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400" windowHeight="8700" activeTab="0"/>
  </bookViews>
  <sheets>
    <sheet name="Strona 1" sheetId="1" r:id="rId1"/>
    <sheet name="Strona 2" sheetId="2" r:id="rId2"/>
    <sheet name="Strona 3" sheetId="3" r:id="rId3"/>
    <sheet name="Objaśnienia" sheetId="4" r:id="rId4"/>
    <sheet name="Podstawa prawna" sheetId="5" r:id="rId5"/>
  </sheets>
  <definedNames/>
  <calcPr fullCalcOnLoad="1"/>
</workbook>
</file>

<file path=xl/sharedStrings.xml><?xml version="1.0" encoding="utf-8"?>
<sst xmlns="http://schemas.openxmlformats.org/spreadsheetml/2006/main" count="340" uniqueCount="284">
  <si>
    <t>Adresat:</t>
  </si>
  <si>
    <t>Morski Instytut Rybacki</t>
  </si>
  <si>
    <t>Sprawozdanie o wynikach ekonomicznych</t>
  </si>
  <si>
    <t xml:space="preserve"> </t>
  </si>
  <si>
    <t>Lp.</t>
  </si>
  <si>
    <t>Masa w tonach</t>
  </si>
  <si>
    <t>3.1.</t>
  </si>
  <si>
    <t>3.2.</t>
  </si>
  <si>
    <t>3.3.</t>
  </si>
  <si>
    <t>3.4.</t>
  </si>
  <si>
    <t>3.5.</t>
  </si>
  <si>
    <t>3.6.</t>
  </si>
  <si>
    <t>3.7.</t>
  </si>
  <si>
    <t>Ogółem</t>
  </si>
  <si>
    <t>Wyszczególnienie</t>
  </si>
  <si>
    <t>Przychody w tys. zł</t>
  </si>
  <si>
    <t>6.1.</t>
  </si>
  <si>
    <t>6.2.</t>
  </si>
  <si>
    <t>7.1.</t>
  </si>
  <si>
    <t>7.2.</t>
  </si>
  <si>
    <t>8.1.</t>
  </si>
  <si>
    <t>8.2.</t>
  </si>
  <si>
    <t>Ogółem nakłady inwestycyjne</t>
  </si>
  <si>
    <t>K</t>
  </si>
  <si>
    <t>M</t>
  </si>
  <si>
    <t>Niepełny etat</t>
  </si>
  <si>
    <t>Pełny etat</t>
  </si>
  <si>
    <t>65+</t>
  </si>
  <si>
    <t>60-64</t>
  </si>
  <si>
    <t>55-59</t>
  </si>
  <si>
    <t>50-54</t>
  </si>
  <si>
    <t>40-44</t>
  </si>
  <si>
    <t>35-39</t>
  </si>
  <si>
    <t>30-34</t>
  </si>
  <si>
    <t>25-29</t>
  </si>
  <si>
    <t>20-24</t>
  </si>
  <si>
    <t>15-19</t>
  </si>
  <si>
    <t>Z ukończoną liczbą lat:</t>
  </si>
  <si>
    <t>Mężczyźni</t>
  </si>
  <si>
    <t>Kobiety</t>
  </si>
  <si>
    <t>RRW-20</t>
  </si>
  <si>
    <t>B. REGON</t>
  </si>
  <si>
    <t>A. Pełna nazwa, siedziba i adres zakladu przetwórstwa rybnego</t>
  </si>
  <si>
    <t>spółka akcyjna</t>
  </si>
  <si>
    <t>spółka cywilna</t>
  </si>
  <si>
    <t>spółka jawna</t>
  </si>
  <si>
    <t>spółka komandytowa</t>
  </si>
  <si>
    <t>spółka z ogr. odpowiedzialnością</t>
  </si>
  <si>
    <t>działalność gospodarcza</t>
  </si>
  <si>
    <t>[  ]</t>
  </si>
  <si>
    <t>1a. Zaopatrzenie surowcowe dla przetwórstwa własnego</t>
  </si>
  <si>
    <t>Gatunek</t>
  </si>
  <si>
    <t>tony</t>
  </si>
  <si>
    <t>Główny kraj pochodzenia</t>
  </si>
  <si>
    <t>wartość    (tys. zł)</t>
  </si>
  <si>
    <t>1a.1.</t>
  </si>
  <si>
    <t>1a.2.</t>
  </si>
  <si>
    <t>1a.3.</t>
  </si>
  <si>
    <t>1a.4.</t>
  </si>
  <si>
    <t>1a.5.</t>
  </si>
  <si>
    <t>1a.6.</t>
  </si>
  <si>
    <t>1a.7.</t>
  </si>
  <si>
    <t>1a.8.</t>
  </si>
  <si>
    <t>1a.9.</t>
  </si>
  <si>
    <t>1b.1.</t>
  </si>
  <si>
    <t>1b.2.</t>
  </si>
  <si>
    <t>1b.3.</t>
  </si>
  <si>
    <t>1b.4.</t>
  </si>
  <si>
    <t>1b.5.</t>
  </si>
  <si>
    <t>1b.6.</t>
  </si>
  <si>
    <t>1b. Zaopatrzenie w surowiec powierzony w celu wykonania usługi uszlachetniania</t>
  </si>
  <si>
    <t>2a. Przychody z własnego przetwórstwa rybnego (bez dochodów z usługu uszlachetniania)</t>
  </si>
  <si>
    <t>2a.1.</t>
  </si>
  <si>
    <t>2a.2.</t>
  </si>
  <si>
    <t>2a.3.</t>
  </si>
  <si>
    <t>2a.4.</t>
  </si>
  <si>
    <t>2a.5.</t>
  </si>
  <si>
    <t>2a.6.</t>
  </si>
  <si>
    <t>2a.7.</t>
  </si>
  <si>
    <t>2a.8.</t>
  </si>
  <si>
    <t>2a.9.</t>
  </si>
  <si>
    <t>2a.10.</t>
  </si>
  <si>
    <t>2a.11.</t>
  </si>
  <si>
    <t>2a.12.</t>
  </si>
  <si>
    <t>2a.13.</t>
  </si>
  <si>
    <t>2a.14.</t>
  </si>
  <si>
    <t>2a.15.</t>
  </si>
  <si>
    <t>2a.16.</t>
  </si>
  <si>
    <t>Przychody ze sprzedaży produktów</t>
  </si>
  <si>
    <t>Przychody ze sprzedaży towarów</t>
  </si>
  <si>
    <t>Gatunek ryby</t>
  </si>
  <si>
    <t>w tym ze sprzedaży na eksport</t>
  </si>
  <si>
    <t>2b. Przychody uzyskane z wykonania usługi uszlachetniania</t>
  </si>
  <si>
    <t>2b.1.</t>
  </si>
  <si>
    <t>2b.2.</t>
  </si>
  <si>
    <t>2b.3.</t>
  </si>
  <si>
    <t>2b.4.</t>
  </si>
  <si>
    <t>2b.5.</t>
  </si>
  <si>
    <t>2b.6.</t>
  </si>
  <si>
    <t>Ogółem w tys. zł</t>
  </si>
  <si>
    <t>inne źródła</t>
  </si>
  <si>
    <t>kredyty i pożyczki krajowe</t>
  </si>
  <si>
    <t>środki własne</t>
  </si>
  <si>
    <t>%</t>
  </si>
  <si>
    <t>w tym sezonowi</t>
  </si>
  <si>
    <t>Ogółem zatrudnienie</t>
  </si>
  <si>
    <t>3. Rachunek zysków i strat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</si>
  <si>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</si>
  <si>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</si>
  <si>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</si>
  <si>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</si>
  <si>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</si>
  <si>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</si>
  <si>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</si>
  <si>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</si>
  <si>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</si>
  <si>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</si>
  <si>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</si>
  <si>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</si>
  <si>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</si>
  <si>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</si>
  <si>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</si>
  <si>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</si>
  <si>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</si>
  <si>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</si>
  <si>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II. Zużycie materiałów i energii, w tym:</t>
  </si>
  <si>
    <t>III. Usługi obce</t>
  </si>
  <si>
    <t>IV. Podatki i opłaty</t>
  </si>
  <si>
    <t>V. Wynagrodzenia</t>
  </si>
  <si>
    <t>3.28.</t>
  </si>
  <si>
    <t>3.29.</t>
  </si>
  <si>
    <t>3.30.</t>
  </si>
  <si>
    <t>3.31.</t>
  </si>
  <si>
    <t>3.32.</t>
  </si>
  <si>
    <t>3.33.</t>
  </si>
  <si>
    <t>3.34.</t>
  </si>
  <si>
    <t xml:space="preserve">      Energia</t>
  </si>
  <si>
    <t xml:space="preserve">      Surowce do produkcji</t>
  </si>
  <si>
    <t xml:space="preserve">      Opakowania</t>
  </si>
  <si>
    <t xml:space="preserve">      Pozostałe materiały</t>
  </si>
  <si>
    <t>Kwota w tys. zł</t>
  </si>
  <si>
    <t>II. Zmiana stanu produktów</t>
  </si>
  <si>
    <t>(zwiększenie - wartość dodatnia,</t>
  </si>
  <si>
    <t>II. Dotacje</t>
  </si>
  <si>
    <t>5. Nakłady inwestycyjne na środki trwałe</t>
  </si>
  <si>
    <t>8. Przeciętna liczba zatrudnionych w poszczególnych kategoriach wiekowych</t>
  </si>
  <si>
    <t>Czas przepracowany (tys. godz.)</t>
  </si>
  <si>
    <t>7. Przeciętna liczba zatrudnionych i przepracowany czas w roku</t>
  </si>
  <si>
    <t>Aktywa obrotowe</t>
  </si>
  <si>
    <t>w tym inwestycje rozpoczęte</t>
  </si>
  <si>
    <t>Masa brutto w tonach</t>
  </si>
  <si>
    <t>w tym masa ryby w tonach</t>
  </si>
  <si>
    <t xml:space="preserve"> zmniejszenie - wartość ujemna)</t>
  </si>
  <si>
    <t>IV. Koszt wytworzenia świadczeń na własne potrzeby</t>
  </si>
  <si>
    <t>Źródła finansowania</t>
  </si>
  <si>
    <t>5.1.</t>
  </si>
  <si>
    <t>5.2.</t>
  </si>
  <si>
    <t>Wysłać w terminie do dnia:</t>
  </si>
  <si>
    <t>Dane wykazywane w formularzu wyników ekonomicznych zakładu przetwórstwa rybnego powinny być zgodne z ewidencją prowadzoną stosownie do wymagań zasad rachunkowości lub własnych potrzeb. W przypadku braku ewidencji dopuszcza się wykazywanie danych szacunkowych.</t>
  </si>
  <si>
    <r>
      <t xml:space="preserve">W </t>
    </r>
    <r>
      <rPr>
        <b/>
        <sz val="9"/>
        <rFont val="tahoma"/>
        <family val="2"/>
      </rPr>
      <t>punkcie 1a</t>
    </r>
    <r>
      <rPr>
        <sz val="9"/>
        <rFont val="Tahoma"/>
        <family val="2"/>
      </rPr>
      <t xml:space="preserve"> należy wykazać wielkość, wartość i kierunki zaopatrzenia surowcowego dla przetwórstwa własnego (surowiec zakupiony) według gatunków i głównego kraju pochodzenia. </t>
    </r>
  </si>
  <si>
    <r>
      <t xml:space="preserve">W </t>
    </r>
    <r>
      <rPr>
        <b/>
        <sz val="9"/>
        <rFont val="tahoma"/>
        <family val="2"/>
      </rPr>
      <t>punkcie 1b</t>
    </r>
    <r>
      <rPr>
        <sz val="9"/>
        <rFont val="Tahoma"/>
        <family val="2"/>
      </rPr>
      <t xml:space="preserve"> (jeśli dotyczy) należy wykazać wielkość kierunki zaopatrzenia w surowce i materiały powierzone przez kontrahenta zewnętrznego (jeśli przerobiony i uszlachetniony surowiec pozostaje własnością zlecającego).</t>
    </r>
  </si>
  <si>
    <r>
      <t xml:space="preserve">W </t>
    </r>
    <r>
      <rPr>
        <b/>
        <sz val="9"/>
        <rFont val="tahoma"/>
        <family val="2"/>
      </rPr>
      <t>punkcie 2a</t>
    </r>
    <r>
      <rPr>
        <sz val="9"/>
        <rFont val="Tahoma"/>
        <family val="2"/>
      </rPr>
      <t xml:space="preserve"> należy wykazać masę sprzedanych produktów i towarów oraz wielkość uzyskanych przychodów ogółem oraz według grup towarowych i gatunków ryb z przetwórstwa własnego. </t>
    </r>
  </si>
  <si>
    <r>
      <t xml:space="preserve">W </t>
    </r>
    <r>
      <rPr>
        <b/>
        <sz val="9"/>
        <rFont val="tahoma"/>
        <family val="2"/>
      </rPr>
      <t>punkcie 2b</t>
    </r>
    <r>
      <rPr>
        <sz val="9"/>
        <rFont val="Tahoma"/>
        <family val="2"/>
      </rPr>
      <t xml:space="preserve"> (jeśli dotyczy) należy wykazać wielkość uzyskanych przychodów oraz masę sprzedanych produktów według grup towarowych i gatunków ryb wytworzonych z surowców i materiałów powierzonych przez kontrahenta (wykazanych w punkcie 1b).</t>
    </r>
  </si>
  <si>
    <r>
      <t xml:space="preserve">W </t>
    </r>
    <r>
      <rPr>
        <b/>
        <sz val="9"/>
        <rFont val="tahoma"/>
        <family val="2"/>
      </rPr>
      <t>punkcie 5</t>
    </r>
    <r>
      <rPr>
        <sz val="9"/>
        <rFont val="Tahoma"/>
        <family val="2"/>
      </rPr>
      <t xml:space="preserve"> należy wykazać wartość poniesionych nakładów na budowę, ulepszenie istniejących i zakup środków trwałych wraz z kosztami ponoszonymi przy ich nabyciu (np. ubezpieczenie w drodze, cła, koszty montażu itp.) wraz ze wskazaniem źródeł ich finansowania.  </t>
    </r>
  </si>
  <si>
    <r>
      <t xml:space="preserve">W </t>
    </r>
    <r>
      <rPr>
        <b/>
        <sz val="9"/>
        <rFont val="tahoma"/>
        <family val="2"/>
      </rPr>
      <t>punkcie 6</t>
    </r>
    <r>
      <rPr>
        <sz val="9"/>
        <rFont val="Tahoma"/>
        <family val="2"/>
      </rPr>
      <t xml:space="preserve"> należy ocenić stopień wykorzystania potencjału produkcyjnego ogółem z wyszczególnieniem potencjału zaangażowanego w działalność gospodarczą w zakresie przetwórstwa ryb. </t>
    </r>
  </si>
  <si>
    <r>
      <t xml:space="preserve">W </t>
    </r>
    <r>
      <rPr>
        <b/>
        <sz val="9"/>
        <rFont val="tahoma"/>
        <family val="2"/>
      </rPr>
      <t>punkcie 7</t>
    </r>
    <r>
      <rPr>
        <sz val="9"/>
        <rFont val="Tahoma"/>
        <family val="2"/>
      </rPr>
      <t xml:space="preserve"> należy wykazać przeciętną liczbę zatrudnionych oraz przepracowany czas pracy zatrudnionych w godzinach normalnych i nadliczbowych w podziale na płeć i rodzaj zatrudnienia. Przeciętne zatrudnienie należy obliczać jako sumę przeciętnego zatrudnienia w poszczególnych miesiącach podzieloną przez 12. Do pracujących zalicza się osoby zatrudnione na podstawie stosunku pracy, łącznie z sezonowymi i zatrudnionymi dorywczo, pracodawców i pracujących na własny rachunek (właścicieli i współwłaścicieli łącznie z członkami rodziny pomagających bezpłatnie w prowadzeniu rodzinnej działalności, osoby pracujące na własny rachunek, osoby wykonujące pracę nakładczą. Za pracowników sezonowych należy uważać tych pracowników, z którymi zawarto umowę o prace na czas z góry określony, przyjętych do sezonowych prac.</t>
    </r>
  </si>
  <si>
    <r>
      <t xml:space="preserve">W </t>
    </r>
    <r>
      <rPr>
        <b/>
        <sz val="9"/>
        <rFont val="tahoma"/>
        <family val="2"/>
      </rPr>
      <t>punkcie 8</t>
    </r>
    <r>
      <rPr>
        <sz val="9"/>
        <rFont val="Tahoma"/>
        <family val="2"/>
      </rPr>
      <t xml:space="preserve"> należy wykazać przeciętną liczbę zatrudnionych w podziale na grupy wiekowe.</t>
    </r>
  </si>
  <si>
    <t>45-49</t>
  </si>
  <si>
    <t>C. PKD</t>
  </si>
  <si>
    <t>D. Rok powstania</t>
  </si>
  <si>
    <t>E. Forma prawna (zaznaczyć [X] właściwą)</t>
  </si>
  <si>
    <r>
      <t xml:space="preserve">W </t>
    </r>
    <r>
      <rPr>
        <b/>
        <sz val="9"/>
        <rFont val="tahoma"/>
        <family val="2"/>
      </rPr>
      <t>punkcie 4</t>
    </r>
    <r>
      <rPr>
        <sz val="9"/>
        <rFont val="Tahoma"/>
        <family val="2"/>
      </rPr>
      <t xml:space="preserve"> należy wykazać całkowitą wartość aktywów netto w podziale na aktywa trwałe (z wyszczególnieniem wartości gruntów, budynków i budowli, maszyn i urządzeń technicznych, środków transportu, pozostałych urządzeń technicznych) i środki obrotowe oraz wartość pasywów (kapitałów będących źródłem finansowania aktywów) z podziałem na:                                                                                             -kapitał własny (tj. fundusz podstawowy, należne wpłaty na kapitał podstawowy, udziały własne, fundusz zapasowy, fundusz z aktualizacji wyceny, pozostałe kapitały rezerwowe, niepodzielony wynik finansowego z lat ubiegłych, wynik finansowego netto roku obrotowego oraz odpisy z zysku netto w ciągu roku obrotowego), w podziale na kapitał krajowy i zagraniczny,                                                                                                            -kapitał obcy (kredyty, zobowiązania).</t>
    </r>
  </si>
  <si>
    <r>
      <t xml:space="preserve">W </t>
    </r>
    <r>
      <rPr>
        <b/>
        <sz val="9"/>
        <rFont val="tahoma"/>
        <family val="2"/>
      </rPr>
      <t>punkcie 3</t>
    </r>
    <r>
      <rPr>
        <sz val="9"/>
        <rFont val="Tahoma"/>
        <family val="2"/>
      </rPr>
      <t xml:space="preserve"> należy przedstawić rachunek zysków i strat w wariancie porównawczym. Wartość sprzedanych towarów i materiałów to wartość to wartość towarów handlowych i innych materiałów nie użytych w procesie przetwórstwa (zakupionych w celu dalszej odsprzedaży) wg cen nabycia lub w cenach zakupu. Wydatki na zakup towarów i usług w przypadku płatnika VAT należy wykazać bez naliczonego podatku od towarów i usług VAT. Surowce do produkcji obejmują wszystkie surowce wykorzystane w produkcji (rybne oraz inne). Kwota wynagrodzeń obejmuje wynagrodzenia brutto łącznie z zaliczkami na podatek dochodowy i obligatoryjnymi składkami płaconymi zarówno przez pracowników i jak pracodawców.</t>
    </r>
  </si>
  <si>
    <t>W główce formularza należy podać nazwę, siedzibę, adres, nr REGON, formę prawną jednostki prowadzącej działalność gospodarczą w zakresie przetwórstwa rybnego (np. spółka akcyjna, spółka z ograniczona odpowiedzialnością, spółka jawna, spółka cywilna, itd.) oraz rok jej powstania. W PKD należy podać główny kod przedmiotu działalności gospodarczej (10.20 - Przetwarzanie i konserwowanie ryb, skorupiaków i mięczaków)</t>
  </si>
  <si>
    <r>
      <rPr>
        <vertAlign val="superscript"/>
        <sz val="8"/>
        <rFont val="Tahoma"/>
        <family val="2"/>
      </rPr>
      <t>1</t>
    </r>
    <r>
      <rPr>
        <sz val="8"/>
        <rFont val="Tahoma"/>
        <family val="2"/>
      </rPr>
      <t xml:space="preserve"> świeże, mrożone, wędzone, marynowane, solone, konserwy, prezerwy, gotowane, inne</t>
    </r>
  </si>
  <si>
    <r>
      <rPr>
        <vertAlign val="superscript"/>
        <sz val="8"/>
        <rFont val="Tahoma"/>
        <family val="2"/>
      </rPr>
      <t>2</t>
    </r>
    <r>
      <rPr>
        <sz val="8"/>
        <rFont val="Tahoma"/>
        <family val="2"/>
      </rPr>
      <t xml:space="preserve"> całe z głową, patroszone z głową, patroszone bez głowy, tusze, filety, płaty podwójne, rozdrobnione, kostka, paluszki, inne</t>
    </r>
  </si>
  <si>
    <t>nazwa kraju</t>
  </si>
  <si>
    <r>
      <rPr>
        <vertAlign val="superscript"/>
        <sz val="8"/>
        <rFont val="Tahoma"/>
        <family val="2"/>
      </rPr>
      <t>1,2</t>
    </r>
    <r>
      <rPr>
        <sz val="8"/>
        <rFont val="Tahoma"/>
        <family val="2"/>
      </rPr>
      <t xml:space="preserve"> jak w tabeli 1a</t>
    </r>
  </si>
  <si>
    <t>główny kraj przeznaczenia</t>
  </si>
  <si>
    <t>wartość (tys. zł)</t>
  </si>
  <si>
    <t>Wartość usługi w tys. zł</t>
  </si>
  <si>
    <r>
      <t>Sposób utrwalenia</t>
    </r>
    <r>
      <rPr>
        <b/>
        <vertAlign val="superscript"/>
        <sz val="9"/>
        <rFont val="tahoma"/>
        <family val="2"/>
      </rPr>
      <t>1</t>
    </r>
  </si>
  <si>
    <r>
      <t>Sposób obróbki</t>
    </r>
    <r>
      <rPr>
        <b/>
        <vertAlign val="superscript"/>
        <sz val="9"/>
        <rFont val="tahoma"/>
        <family val="2"/>
      </rPr>
      <t>2</t>
    </r>
  </si>
  <si>
    <t>wartość        (tys. zł)</t>
  </si>
  <si>
    <t>wartość         (tys. zł)</t>
  </si>
  <si>
    <t>Objaśnienia do sprawozdania RRW-20</t>
  </si>
  <si>
    <t>ul. Kołłątaja 1, 81-332 Gdynia</t>
  </si>
  <si>
    <t>Państwowy Instytut Badawczy</t>
  </si>
  <si>
    <r>
      <t xml:space="preserve">Proszę podać szacunkowy czas (w minutach) przeznaczony na </t>
    </r>
    <r>
      <rPr>
        <b/>
        <sz val="10"/>
        <rFont val="tahoma"/>
        <family val="2"/>
      </rPr>
      <t>przygotowanie danych</t>
    </r>
    <r>
      <rPr>
        <sz val="10"/>
        <rFont val="Tahoma"/>
        <family val="2"/>
      </rPr>
      <t xml:space="preserve"> dla potrzeb wypełnianego formularza</t>
    </r>
  </si>
  <si>
    <r>
      <t xml:space="preserve">Proszę podać szacunkowy czas (w minutach) przeznaczony na </t>
    </r>
    <r>
      <rPr>
        <b/>
        <sz val="10"/>
        <rFont val="tahoma"/>
        <family val="2"/>
      </rPr>
      <t>wypełnienie</t>
    </r>
    <r>
      <rPr>
        <sz val="10"/>
        <rFont val="Tahoma"/>
        <family val="2"/>
      </rPr>
      <t xml:space="preserve"> formularza</t>
    </r>
  </si>
  <si>
    <t>………………………………………</t>
  </si>
  <si>
    <t>/imię, nazwisko osoby, która sporządziła sprawozdanie/</t>
  </si>
  <si>
    <t>/miejscowość, data/</t>
  </si>
  <si>
    <t>2/3</t>
  </si>
  <si>
    <t>3/3</t>
  </si>
  <si>
    <t>1/3</t>
  </si>
  <si>
    <t>Ministerstwo Gospodarki Morskiej i Żeglugi Śródlądowej</t>
  </si>
  <si>
    <t>/pieczątka imienna i podpis osoby działającej w imieniu sprawozdawcy/*</t>
  </si>
  <si>
    <t>*Wymóg opatrzenia pieczęcią dotyczy wyłącznie sprawozdania wnoszonego w postaci papierowej.</t>
  </si>
  <si>
    <t>sekretariat@mir.gdynia.pl</t>
  </si>
  <si>
    <t>Z kraju*</t>
  </si>
  <si>
    <t>* w przypadku gdy kraj pochodzenia jest różny od kraju nabycia należy wpisać kraj pochodzenia surowca</t>
  </si>
  <si>
    <t>Z importu*</t>
  </si>
  <si>
    <t>* w przypadku gdy kraj pochodzenia jest różny od kraju sprowadzenia należy wpisać kraj pochodzenia surowca</t>
  </si>
  <si>
    <t>I. Amortyzacja</t>
  </si>
  <si>
    <t>I. Przychody netto ze sprzedaży produktów</t>
  </si>
  <si>
    <t>VI. Ubezpieczenia społeczne i inne świadczenia</t>
  </si>
  <si>
    <t>VII. Pozostałe koszty rodzajowe</t>
  </si>
  <si>
    <t>VIII. Wartość sprzedanych towarów i materiałów</t>
  </si>
  <si>
    <t>C. Zysk (strata) ze sprzedaży (A-B)</t>
  </si>
  <si>
    <t>D. Pozostałe przychody operacyjne</t>
  </si>
  <si>
    <t>E. Pozostałe koszty operacyjne</t>
  </si>
  <si>
    <t>I. Zysk z tytułu rozchodu niefinansowych aktywów trwałych</t>
  </si>
  <si>
    <t>I. Strata z tytułu rozchodu niefinansowych aktywów trwałych</t>
  </si>
  <si>
    <t>II. Aktualizacja wartości aktywów niefinansowych</t>
  </si>
  <si>
    <t>III. Aktualizacja wartości aktywów niefinansowych</t>
  </si>
  <si>
    <t>III. Inne koszty operacyjne</t>
  </si>
  <si>
    <t>IV. Inne przychody operacyjne</t>
  </si>
  <si>
    <t>F. Zysk (strata) na działalności operacyjnej (C+D-E)</t>
  </si>
  <si>
    <t>H. Koszty finansowe</t>
  </si>
  <si>
    <t>G. Przychody finansowe</t>
  </si>
  <si>
    <t>I. Zysk (strata) brutto (F+G-H)</t>
  </si>
  <si>
    <t>III. Przychody ze sprzedaży towarów i materiałów</t>
  </si>
  <si>
    <t>środki transportu</t>
  </si>
  <si>
    <t>6. Ocena wykorzystania potencjału produkcyjnego w roku (szacunkowo)</t>
  </si>
  <si>
    <t>Wykorzystanie maksymalnej zdolności produkcyjnej</t>
  </si>
  <si>
    <t>Udział ryb w masie przetwarzanych surowców</t>
  </si>
  <si>
    <t xml:space="preserve">Numer telefonu osoby sporządzającej sprawozdanie:  ___  ___  ___  ___  ___  ___  ___  ___  ___  ___ </t>
  </si>
  <si>
    <t xml:space="preserve">zakładu przetwórstwa rybnego </t>
  </si>
  <si>
    <t>fax: 58 73 56 110</t>
  </si>
  <si>
    <t>30 marca 2018 r.</t>
  </si>
  <si>
    <t>inna……………………………………….</t>
  </si>
  <si>
    <t>środki z zagranicy i fundusze UE</t>
  </si>
  <si>
    <r>
      <t xml:space="preserve">w roku </t>
    </r>
    <r>
      <rPr>
        <b/>
        <sz val="11"/>
        <rFont val="Tahoma"/>
        <family val="2"/>
      </rPr>
      <t>2017</t>
    </r>
  </si>
  <si>
    <t>(tony)</t>
  </si>
  <si>
    <t>B. Koszty działalności operacyjnej</t>
  </si>
  <si>
    <t>A. Przychody netto ze sprzedaży i zrównane z nimi</t>
  </si>
  <si>
    <t xml:space="preserve">M - mężczyźni, K - kobiety </t>
  </si>
  <si>
    <t>4.1.</t>
  </si>
  <si>
    <t>Aktywa razem</t>
  </si>
  <si>
    <t>4.2.</t>
  </si>
  <si>
    <t>Aktywa trwałe, w tym:</t>
  </si>
  <si>
    <t>4.3.</t>
  </si>
  <si>
    <t>4.4.</t>
  </si>
  <si>
    <t>4.5.</t>
  </si>
  <si>
    <t>4.6.</t>
  </si>
  <si>
    <t>4.7.</t>
  </si>
  <si>
    <t>4.8.</t>
  </si>
  <si>
    <t>4.9.</t>
  </si>
  <si>
    <t>4.10.</t>
  </si>
  <si>
    <t>Pasywa razem</t>
  </si>
  <si>
    <t>4.11.</t>
  </si>
  <si>
    <t>Kapitał własny, w tym:</t>
  </si>
  <si>
    <t>4.12.</t>
  </si>
  <si>
    <t>Kapitał krajowy, w tym:</t>
  </si>
  <si>
    <t>4.13.</t>
  </si>
  <si>
    <t>4.14.</t>
  </si>
  <si>
    <t>4.15.</t>
  </si>
  <si>
    <t>Kapitał zagraniczny</t>
  </si>
  <si>
    <t>4.16.</t>
  </si>
  <si>
    <t>4.17.</t>
  </si>
  <si>
    <t>Zobowiązania i rezerwy, w tym:</t>
  </si>
  <si>
    <t>4.18.</t>
  </si>
  <si>
    <t>kredyty i pożyczki</t>
  </si>
  <si>
    <t>grunty własne</t>
  </si>
  <si>
    <t>budynki i budowle</t>
  </si>
  <si>
    <t>maszyny i urządzenia techniczne</t>
  </si>
  <si>
    <t>pozostałe urządzenia techniczne</t>
  </si>
  <si>
    <t>pozostałe</t>
  </si>
  <si>
    <t>prywatny właściciel</t>
  </si>
  <si>
    <t>sektor publiczny</t>
  </si>
  <si>
    <t xml:space="preserve">USTAWA z dnia 29 czerwca 1995 r. o statystyce publicznej (Dz. U. z dnia 31 lipca 1995 r.) z późn. zm. </t>
  </si>
  <si>
    <t>http://prawo.sejm.gov.pl/isap.nsf/DocDetails.xsp?id=wdu19950880439</t>
  </si>
  <si>
    <t>ROZPORZĄDZENIE RADY z dnia 28 lipca 2016 r. w sprawie programu badań statystycznych statystyki publicznej na rok 2017 (wraz z załącznikiem)</t>
  </si>
  <si>
    <t>http://bip.stat.gov.pl/dzialalnosc-statystyki-publicznej/program-badan-statystycznych/pbssp-2017/</t>
  </si>
  <si>
    <t>4. Dane bilansowe na dzień 31 grudnia</t>
  </si>
  <si>
    <t>J. Obowiązkowe obciążenia wyniku finansowego</t>
  </si>
  <si>
    <t>I. Podatek dochodowy od osób prawnych lub osób fizycznych</t>
  </si>
  <si>
    <t>II. Pozostałe obowiązkowe zmniejszenia zysku (zwiększenia straty)</t>
  </si>
  <si>
    <t>M. Zysk (strata) netto (I-J)</t>
  </si>
  <si>
    <t>3.35.</t>
  </si>
  <si>
    <t>3.36.</t>
  </si>
  <si>
    <t>3.37.</t>
  </si>
  <si>
    <t>3.38.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</si>
</sst>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;"/>
    <numFmt numFmtId="171" formatCode="#,##0.0;"/>
    <numFmt numFmtId="172" formatCode="[$-415]d\ mmmm\ yyyy"/>
    <numFmt numFmtId="173" formatCode="0.0%"/>
  </numFmts>
  <fonts count="54">
    <font>
      <sz val="9"/>
      <name val="tahoma"/>
      <family val="0"/>
    </font>
    <font>
      <b/>
      <sz val="9"/>
      <name val="tahoma"/>
      <family val="2"/>
    </font>
    <font>
      <sz val="8"/>
      <name val="Tahoma"/>
      <family val="2"/>
    </font>
    <font>
      <i/>
      <sz val="9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u val="single"/>
      <sz val="9"/>
      <color indexed="12"/>
      <name val="Tahoma"/>
      <family val="2"/>
    </font>
    <font>
      <u val="single"/>
      <sz val="9"/>
      <color indexed="36"/>
      <name val="Tahoma"/>
      <family val="2"/>
    </font>
    <font>
      <b/>
      <sz val="8"/>
      <name val="Tahoma"/>
      <family val="2"/>
    </font>
    <font>
      <vertAlign val="superscript"/>
      <sz val="8"/>
      <name val="Tahoma"/>
      <family val="2"/>
    </font>
    <font>
      <b/>
      <vertAlign val="superscript"/>
      <sz val="9"/>
      <name val="tahoma"/>
      <family val="2"/>
    </font>
    <font>
      <sz val="7"/>
      <name val="Tahoma"/>
      <family val="2"/>
    </font>
    <font>
      <b/>
      <sz val="14"/>
      <name val="tahoma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44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Alignment="1">
      <alignment horizontal="center" vertical="center" wrapText="1"/>
    </xf>
    <xf numFmtId="165" fontId="0" fillId="0" borderId="10" xfId="0" applyNumberFormat="1" applyBorder="1" applyAlignment="1">
      <alignment horizontal="right"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/>
    </xf>
    <xf numFmtId="164" fontId="0" fillId="0" borderId="0" xfId="0" applyNumberFormat="1" applyBorder="1" applyAlignment="1">
      <alignment/>
    </xf>
    <xf numFmtId="0" fontId="4" fillId="0" borderId="0" xfId="0" applyFont="1" applyBorder="1" applyAlignment="1">
      <alignment vertical="center" textRotation="90" wrapText="1"/>
    </xf>
    <xf numFmtId="164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164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center"/>
    </xf>
    <xf numFmtId="16" fontId="4" fillId="0" borderId="0" xfId="0" applyNumberFormat="1" applyFont="1" applyBorder="1" applyAlignment="1" quotePrefix="1">
      <alignment horizontal="right" vertical="center"/>
    </xf>
    <xf numFmtId="165" fontId="4" fillId="0" borderId="10" xfId="0" applyNumberFormat="1" applyFont="1" applyBorder="1" applyAlignment="1" applyProtection="1">
      <alignment horizontal="right" vertical="center"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164" fontId="2" fillId="0" borderId="10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16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65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4" fontId="0" fillId="0" borderId="10" xfId="0" applyNumberFormat="1" applyBorder="1" applyAlignment="1" applyProtection="1">
      <alignment/>
      <protection locked="0"/>
    </xf>
    <xf numFmtId="164" fontId="0" fillId="0" borderId="12" xfId="0" applyNumberFormat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164" fontId="4" fillId="0" borderId="11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164" fontId="4" fillId="0" borderId="17" xfId="0" applyNumberFormat="1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9" fontId="4" fillId="0" borderId="0" xfId="54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top"/>
    </xf>
    <xf numFmtId="9" fontId="4" fillId="0" borderId="0" xfId="54" applyFont="1" applyBorder="1" applyAlignment="1" applyProtection="1">
      <alignment horizontal="right" vertical="top"/>
      <protection locked="0"/>
    </xf>
    <xf numFmtId="0" fontId="4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left"/>
    </xf>
    <xf numFmtId="0" fontId="4" fillId="0" borderId="0" xfId="0" applyFont="1" applyAlignment="1">
      <alignment horizontal="justify"/>
    </xf>
    <xf numFmtId="0" fontId="4" fillId="0" borderId="0" xfId="0" applyFont="1" applyAlignment="1">
      <alignment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" fillId="0" borderId="2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>
      <alignment/>
    </xf>
    <xf numFmtId="0" fontId="4" fillId="0" borderId="13" xfId="0" applyFont="1" applyFill="1" applyBorder="1" applyAlignment="1" applyProtection="1">
      <alignment horizontal="center" vertical="top" wrapText="1"/>
      <protection locked="0"/>
    </xf>
    <xf numFmtId="0" fontId="0" fillId="0" borderId="23" xfId="0" applyFill="1" applyBorder="1" applyAlignment="1">
      <alignment/>
    </xf>
    <xf numFmtId="0" fontId="4" fillId="0" borderId="0" xfId="0" applyFont="1" applyAlignment="1">
      <alignment horizontal="justify" wrapText="1"/>
    </xf>
    <xf numFmtId="0" fontId="1" fillId="0" borderId="24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164" fontId="4" fillId="0" borderId="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/>
      <protection locked="0"/>
    </xf>
    <xf numFmtId="0" fontId="2" fillId="0" borderId="24" xfId="0" applyFont="1" applyFill="1" applyBorder="1" applyAlignment="1">
      <alignment/>
    </xf>
    <xf numFmtId="0" fontId="6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vertical="top"/>
    </xf>
    <xf numFmtId="16" fontId="4" fillId="0" borderId="0" xfId="0" applyNumberFormat="1" applyFont="1" applyBorder="1" applyAlignment="1" quotePrefix="1">
      <alignment horizontal="right" vertical="center"/>
    </xf>
    <xf numFmtId="0" fontId="3" fillId="0" borderId="21" xfId="0" applyFont="1" applyBorder="1" applyAlignment="1">
      <alignment vertical="top" wrapText="1"/>
    </xf>
    <xf numFmtId="0" fontId="3" fillId="0" borderId="2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1" fontId="4" fillId="0" borderId="10" xfId="0" applyNumberFormat="1" applyFont="1" applyBorder="1" applyAlignment="1">
      <alignment vertical="center"/>
    </xf>
    <xf numFmtId="1" fontId="4" fillId="0" borderId="10" xfId="0" applyNumberFormat="1" applyFont="1" applyBorder="1" applyAlignment="1" applyProtection="1">
      <alignment/>
      <protection locked="0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6" xfId="0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2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13" fillId="0" borderId="22" xfId="0" applyFont="1" applyFill="1" applyBorder="1" applyAlignment="1">
      <alignment vertical="center" wrapText="1"/>
    </xf>
    <xf numFmtId="0" fontId="0" fillId="0" borderId="21" xfId="0" applyBorder="1" applyAlignment="1">
      <alignment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31" xfId="0" applyFont="1" applyBorder="1" applyAlignment="1">
      <alignment vertical="center"/>
    </xf>
    <xf numFmtId="0" fontId="4" fillId="0" borderId="11" xfId="0" applyFont="1" applyBorder="1" applyAlignment="1" applyProtection="1">
      <alignment horizontal="right" vertical="center"/>
      <protection locked="0"/>
    </xf>
    <xf numFmtId="0" fontId="7" fillId="0" borderId="0" xfId="44" applyAlignment="1" applyProtection="1">
      <alignment/>
      <protection/>
    </xf>
    <xf numFmtId="0" fontId="4" fillId="0" borderId="10" xfId="0" applyFont="1" applyBorder="1" applyAlignment="1">
      <alignment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24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0" fontId="13" fillId="0" borderId="21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right"/>
      <protection locked="0"/>
    </xf>
    <xf numFmtId="0" fontId="4" fillId="0" borderId="12" xfId="0" applyFont="1" applyBorder="1" applyAlignment="1" applyProtection="1">
      <alignment horizontal="right"/>
      <protection locked="0"/>
    </xf>
    <xf numFmtId="164" fontId="0" fillId="0" borderId="27" xfId="0" applyNumberFormat="1" applyBorder="1" applyAlignment="1" applyProtection="1">
      <alignment horizontal="left"/>
      <protection locked="0"/>
    </xf>
    <xf numFmtId="164" fontId="0" fillId="0" borderId="12" xfId="0" applyNumberFormat="1" applyBorder="1" applyAlignment="1" applyProtection="1">
      <alignment horizontal="left"/>
      <protection locked="0"/>
    </xf>
    <xf numFmtId="165" fontId="0" fillId="0" borderId="27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27" xfId="0" applyNumberFormat="1" applyFill="1" applyBorder="1" applyAlignment="1">
      <alignment horizontal="left"/>
    </xf>
    <xf numFmtId="165" fontId="0" fillId="0" borderId="12" xfId="0" applyNumberFormat="1" applyFill="1" applyBorder="1" applyAlignment="1">
      <alignment horizontal="left"/>
    </xf>
    <xf numFmtId="165" fontId="0" fillId="0" borderId="28" xfId="0" applyNumberFormat="1" applyFill="1" applyBorder="1" applyAlignment="1">
      <alignment horizontal="right"/>
    </xf>
    <xf numFmtId="165" fontId="0" fillId="0" borderId="12" xfId="0" applyNumberFormat="1" applyFill="1" applyBorder="1" applyAlignment="1">
      <alignment horizontal="right"/>
    </xf>
    <xf numFmtId="164" fontId="4" fillId="0" borderId="27" xfId="0" applyNumberFormat="1" applyFont="1" applyBorder="1" applyAlignment="1" applyProtection="1">
      <alignment horizontal="right"/>
      <protection locked="0"/>
    </xf>
    <xf numFmtId="164" fontId="4" fillId="0" borderId="12" xfId="0" applyNumberFormat="1" applyFont="1" applyBorder="1" applyAlignment="1" applyProtection="1">
      <alignment horizontal="right"/>
      <protection locked="0"/>
    </xf>
    <xf numFmtId="164" fontId="4" fillId="0" borderId="27" xfId="0" applyNumberFormat="1" applyFont="1" applyBorder="1" applyAlignment="1">
      <alignment horizontal="right"/>
    </xf>
    <xf numFmtId="164" fontId="4" fillId="0" borderId="12" xfId="0" applyNumberFormat="1" applyFont="1" applyBorder="1" applyAlignment="1">
      <alignment horizontal="right"/>
    </xf>
    <xf numFmtId="0" fontId="4" fillId="0" borderId="12" xfId="0" applyFont="1" applyBorder="1" applyAlignment="1" applyProtection="1">
      <alignment horizontal="left"/>
      <protection locked="0"/>
    </xf>
    <xf numFmtId="0" fontId="9" fillId="0" borderId="10" xfId="0" applyFont="1" applyBorder="1" applyAlignment="1">
      <alignment horizontal="center" vertical="center" textRotation="90" wrapText="1"/>
    </xf>
    <xf numFmtId="164" fontId="0" fillId="0" borderId="10" xfId="0" applyNumberFormat="1" applyBorder="1" applyAlignment="1" applyProtection="1">
      <alignment horizontal="right"/>
      <protection locked="0"/>
    </xf>
    <xf numFmtId="0" fontId="9" fillId="0" borderId="2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164" fontId="1" fillId="0" borderId="18" xfId="0" applyNumberFormat="1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4" fillId="0" borderId="10" xfId="0" applyNumberFormat="1" applyFont="1" applyFill="1" applyBorder="1" applyAlignment="1" applyProtection="1">
      <alignment horizontal="right"/>
      <protection locked="0"/>
    </xf>
    <xf numFmtId="164" fontId="0" fillId="0" borderId="28" xfId="0" applyNumberForma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1" fillId="0" borderId="19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8" xfId="0" applyBorder="1" applyAlignment="1" applyProtection="1">
      <alignment horizontal="right"/>
      <protection locked="0"/>
    </xf>
    <xf numFmtId="0" fontId="0" fillId="0" borderId="12" xfId="0" applyBorder="1" applyAlignment="1" applyProtection="1">
      <alignment horizontal="right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1" fillId="0" borderId="2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164" fontId="9" fillId="0" borderId="19" xfId="0" applyNumberFormat="1" applyFont="1" applyBorder="1" applyAlignment="1">
      <alignment horizontal="center" vertical="center" wrapText="1"/>
    </xf>
    <xf numFmtId="164" fontId="9" fillId="0" borderId="15" xfId="0" applyNumberFormat="1" applyFont="1" applyBorder="1" applyAlignment="1">
      <alignment horizontal="center" vertical="center" wrapText="1"/>
    </xf>
    <xf numFmtId="164" fontId="9" fillId="0" borderId="18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7" xfId="0" applyBorder="1" applyAlignment="1" applyProtection="1">
      <alignment horizontal="right"/>
      <protection locked="0"/>
    </xf>
    <xf numFmtId="0" fontId="1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0" fillId="0" borderId="28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29" xfId="0" applyFont="1" applyBorder="1" applyAlignment="1">
      <alignment horizontal="left" vertical="top" wrapText="1"/>
    </xf>
    <xf numFmtId="0" fontId="3" fillId="0" borderId="26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27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9" xfId="0" applyBorder="1" applyAlignment="1">
      <alignment horizontal="left"/>
    </xf>
    <xf numFmtId="0" fontId="4" fillId="0" borderId="27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3" fillId="0" borderId="36" xfId="0" applyFont="1" applyBorder="1" applyAlignment="1">
      <alignment horizontal="left" vertical="top" wrapText="1"/>
    </xf>
    <xf numFmtId="164" fontId="1" fillId="0" borderId="27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3" fillId="0" borderId="36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3" fillId="0" borderId="21" xfId="0" applyFont="1" applyBorder="1" applyAlignment="1" applyProtection="1">
      <alignment horizontal="center" vertical="top" wrapText="1"/>
      <protection locked="0"/>
    </xf>
    <xf numFmtId="0" fontId="3" fillId="0" borderId="0" xfId="0" applyFont="1" applyBorder="1" applyAlignment="1" applyProtection="1">
      <alignment horizontal="center" vertical="top" wrapText="1"/>
      <protection locked="0"/>
    </xf>
    <xf numFmtId="0" fontId="3" fillId="0" borderId="22" xfId="0" applyFont="1" applyBorder="1" applyAlignment="1" applyProtection="1">
      <alignment horizontal="center" vertical="top" wrapText="1"/>
      <protection locked="0"/>
    </xf>
    <xf numFmtId="0" fontId="3" fillId="0" borderId="13" xfId="0" applyFont="1" applyBorder="1" applyAlignment="1" applyProtection="1">
      <alignment horizontal="center" vertical="top" wrapText="1"/>
      <protection locked="0"/>
    </xf>
    <xf numFmtId="0" fontId="3" fillId="0" borderId="14" xfId="0" applyFont="1" applyBorder="1" applyAlignment="1" applyProtection="1">
      <alignment horizontal="center" vertical="top" wrapText="1"/>
      <protection locked="0"/>
    </xf>
    <xf numFmtId="0" fontId="3" fillId="0" borderId="23" xfId="0" applyFont="1" applyBorder="1" applyAlignment="1" applyProtection="1">
      <alignment horizontal="center" vertical="top" wrapText="1"/>
      <protection locked="0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37" xfId="0" applyBorder="1" applyAlignment="1">
      <alignment horizontal="left"/>
    </xf>
    <xf numFmtId="0" fontId="0" fillId="0" borderId="23" xfId="0" applyBorder="1" applyAlignment="1">
      <alignment horizontal="left"/>
    </xf>
    <xf numFmtId="0" fontId="14" fillId="0" borderId="2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3" fillId="0" borderId="2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3" fontId="4" fillId="0" borderId="27" xfId="0" applyNumberFormat="1" applyFont="1" applyBorder="1" applyAlignment="1" applyProtection="1">
      <alignment horizontal="right" vertical="center"/>
      <protection locked="0"/>
    </xf>
    <xf numFmtId="3" fontId="4" fillId="0" borderId="12" xfId="0" applyNumberFormat="1" applyFont="1" applyBorder="1" applyAlignment="1" applyProtection="1">
      <alignment horizontal="right" vertical="center"/>
      <protection locked="0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164" fontId="0" fillId="0" borderId="27" xfId="0" applyNumberFormat="1" applyBorder="1" applyAlignment="1" applyProtection="1">
      <alignment horizontal="right"/>
      <protection locked="0"/>
    </xf>
    <xf numFmtId="164" fontId="0" fillId="0" borderId="28" xfId="0" applyNumberFormat="1" applyBorder="1" applyAlignment="1" applyProtection="1">
      <alignment horizontal="right"/>
      <protection locked="0"/>
    </xf>
    <xf numFmtId="164" fontId="0" fillId="0" borderId="12" xfId="0" applyNumberFormat="1" applyBorder="1" applyAlignment="1" applyProtection="1">
      <alignment horizontal="right"/>
      <protection locked="0"/>
    </xf>
    <xf numFmtId="0" fontId="4" fillId="0" borderId="27" xfId="0" applyFont="1" applyBorder="1" applyAlignment="1" applyProtection="1">
      <alignment horizontal="left" vertical="center" wrapText="1"/>
      <protection locked="0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left" vertical="center" wrapText="1"/>
      <protection locked="0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164" fontId="1" fillId="0" borderId="27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 vertical="center"/>
    </xf>
    <xf numFmtId="164" fontId="4" fillId="0" borderId="27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/>
    </xf>
    <xf numFmtId="164" fontId="0" fillId="0" borderId="27" xfId="0" applyNumberFormat="1" applyBorder="1" applyAlignment="1">
      <alignment horizontal="right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>
      <alignment horizontal="left" vertical="center" wrapText="1"/>
    </xf>
    <xf numFmtId="3" fontId="4" fillId="0" borderId="19" xfId="0" applyNumberFormat="1" applyFont="1" applyBorder="1" applyAlignment="1" applyProtection="1">
      <alignment vertical="center"/>
      <protection locked="0"/>
    </xf>
    <xf numFmtId="3" fontId="4" fillId="0" borderId="31" xfId="0" applyNumberFormat="1" applyFont="1" applyBorder="1" applyAlignment="1" applyProtection="1">
      <alignment vertical="center"/>
      <protection locked="0"/>
    </xf>
    <xf numFmtId="3" fontId="4" fillId="0" borderId="15" xfId="0" applyNumberFormat="1" applyFont="1" applyBorder="1" applyAlignment="1" applyProtection="1">
      <alignment vertical="center"/>
      <protection locked="0"/>
    </xf>
    <xf numFmtId="3" fontId="4" fillId="0" borderId="29" xfId="0" applyNumberFormat="1" applyFont="1" applyBorder="1" applyAlignment="1" applyProtection="1">
      <alignment vertical="center"/>
      <protection locked="0"/>
    </xf>
    <xf numFmtId="3" fontId="4" fillId="0" borderId="18" xfId="0" applyNumberFormat="1" applyFont="1" applyBorder="1" applyAlignment="1" applyProtection="1">
      <alignment vertical="center"/>
      <protection locked="0"/>
    </xf>
    <xf numFmtId="3" fontId="4" fillId="0" borderId="30" xfId="0" applyNumberFormat="1" applyFont="1" applyBorder="1" applyAlignment="1" applyProtection="1">
      <alignment vertical="center"/>
      <protection locked="0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64" fontId="1" fillId="0" borderId="27" xfId="0" applyNumberFormat="1" applyFont="1" applyBorder="1" applyAlignment="1" applyProtection="1">
      <alignment horizontal="right" vertical="center"/>
      <protection locked="0"/>
    </xf>
    <xf numFmtId="164" fontId="1" fillId="0" borderId="12" xfId="0" applyNumberFormat="1" applyFont="1" applyBorder="1" applyAlignment="1" applyProtection="1">
      <alignment horizontal="right" vertical="center"/>
      <protection locked="0"/>
    </xf>
    <xf numFmtId="164" fontId="4" fillId="0" borderId="18" xfId="0" applyNumberFormat="1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Border="1" applyAlignment="1" applyProtection="1">
      <alignment horizontal="left" vertical="center" wrapText="1"/>
      <protection locked="0"/>
    </xf>
    <xf numFmtId="164" fontId="4" fillId="0" borderId="30" xfId="0" applyNumberFormat="1" applyFont="1" applyBorder="1" applyAlignment="1" applyProtection="1">
      <alignment horizontal="left" vertical="center" wrapText="1"/>
      <protection locked="0"/>
    </xf>
    <xf numFmtId="0" fontId="1" fillId="0" borderId="28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3" fontId="1" fillId="0" borderId="27" xfId="0" applyNumberFormat="1" applyFont="1" applyBorder="1" applyAlignment="1" applyProtection="1">
      <alignment horizontal="right" vertical="center"/>
      <protection locked="0"/>
    </xf>
    <xf numFmtId="3" fontId="1" fillId="0" borderId="12" xfId="0" applyNumberFormat="1" applyFont="1" applyBorder="1" applyAlignment="1" applyProtection="1">
      <alignment horizontal="right" vertical="center"/>
      <protection locked="0"/>
    </xf>
    <xf numFmtId="164" fontId="1" fillId="0" borderId="27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27" xfId="0" applyNumberFormat="1" applyFont="1" applyBorder="1" applyAlignment="1" applyProtection="1">
      <alignment horizontal="left" vertical="center" wrapText="1"/>
      <protection locked="0"/>
    </xf>
    <xf numFmtId="164" fontId="1" fillId="0" borderId="28" xfId="0" applyNumberFormat="1" applyFont="1" applyBorder="1" applyAlignment="1" applyProtection="1">
      <alignment horizontal="left" vertical="center" wrapText="1"/>
      <protection locked="0"/>
    </xf>
    <xf numFmtId="164" fontId="1" fillId="0" borderId="12" xfId="0" applyNumberFormat="1" applyFont="1" applyBorder="1" applyAlignment="1" applyProtection="1">
      <alignment horizontal="left" vertical="center" wrapText="1"/>
      <protection locked="0"/>
    </xf>
    <xf numFmtId="164" fontId="4" fillId="0" borderId="27" xfId="0" applyNumberFormat="1" applyFont="1" applyBorder="1" applyAlignment="1" applyProtection="1">
      <alignment horizontal="left" vertical="center" wrapText="1"/>
      <protection locked="0"/>
    </xf>
    <xf numFmtId="164" fontId="4" fillId="0" borderId="28" xfId="0" applyNumberFormat="1" applyFont="1" applyBorder="1" applyAlignment="1" applyProtection="1">
      <alignment horizontal="left" vertical="center" wrapText="1"/>
      <protection locked="0"/>
    </xf>
    <xf numFmtId="164" fontId="4" fillId="0" borderId="12" xfId="0" applyNumberFormat="1" applyFont="1" applyBorder="1" applyAlignment="1" applyProtection="1">
      <alignment horizontal="left" vertical="center" wrapText="1"/>
      <protection locked="0"/>
    </xf>
    <xf numFmtId="164" fontId="4" fillId="0" borderId="19" xfId="0" applyNumberFormat="1" applyFont="1" applyBorder="1" applyAlignment="1" applyProtection="1">
      <alignment horizontal="left" vertical="center" wrapText="1"/>
      <protection locked="0"/>
    </xf>
    <xf numFmtId="164" fontId="4" fillId="0" borderId="24" xfId="0" applyNumberFormat="1" applyFont="1" applyBorder="1" applyAlignment="1" applyProtection="1">
      <alignment horizontal="left" vertical="center" wrapText="1"/>
      <protection locked="0"/>
    </xf>
    <xf numFmtId="164" fontId="4" fillId="0" borderId="31" xfId="0" applyNumberFormat="1" applyFont="1" applyBorder="1" applyAlignment="1" applyProtection="1">
      <alignment horizontal="left" vertical="center" wrapText="1"/>
      <protection locked="0"/>
    </xf>
    <xf numFmtId="164" fontId="4" fillId="0" borderId="15" xfId="0" applyNumberFormat="1" applyFont="1" applyBorder="1" applyAlignment="1" applyProtection="1">
      <alignment horizontal="left" vertical="center" wrapText="1"/>
      <protection locked="0"/>
    </xf>
    <xf numFmtId="164" fontId="4" fillId="0" borderId="0" xfId="0" applyNumberFormat="1" applyFont="1" applyBorder="1" applyAlignment="1" applyProtection="1">
      <alignment horizontal="left" vertical="center" wrapText="1"/>
      <protection locked="0"/>
    </xf>
    <xf numFmtId="164" fontId="4" fillId="0" borderId="29" xfId="0" applyNumberFormat="1" applyFont="1" applyBorder="1" applyAlignment="1" applyProtection="1">
      <alignment horizontal="left" vertical="center" wrapText="1"/>
      <protection locked="0"/>
    </xf>
    <xf numFmtId="164" fontId="4" fillId="0" borderId="28" xfId="0" applyNumberFormat="1" applyFont="1" applyBorder="1" applyAlignment="1" applyProtection="1">
      <alignment horizontal="left" vertical="center" wrapText="1"/>
      <protection locked="0"/>
    </xf>
    <xf numFmtId="164" fontId="4" fillId="0" borderId="12" xfId="0" applyNumberFormat="1" applyFont="1" applyBorder="1" applyAlignment="1" applyProtection="1">
      <alignment horizontal="left" vertical="center" wrapText="1"/>
      <protection locked="0"/>
    </xf>
    <xf numFmtId="164" fontId="4" fillId="0" borderId="11" xfId="0" applyNumberFormat="1" applyFont="1" applyBorder="1" applyAlignment="1">
      <alignment horizontal="left" vertical="center" wrapText="1"/>
    </xf>
    <xf numFmtId="164" fontId="4" fillId="0" borderId="27" xfId="0" applyNumberFormat="1" applyFont="1" applyBorder="1" applyAlignment="1">
      <alignment horizontal="left" vertical="center" wrapText="1"/>
    </xf>
    <xf numFmtId="164" fontId="4" fillId="0" borderId="28" xfId="0" applyNumberFormat="1" applyFont="1" applyBorder="1" applyAlignment="1">
      <alignment horizontal="left" vertical="center" wrapText="1"/>
    </xf>
    <xf numFmtId="164" fontId="4" fillId="0" borderId="12" xfId="0" applyNumberFormat="1" applyFont="1" applyBorder="1" applyAlignment="1">
      <alignment horizontal="left" vertical="center" wrapText="1"/>
    </xf>
    <xf numFmtId="164" fontId="4" fillId="0" borderId="24" xfId="0" applyNumberFormat="1" applyFont="1" applyBorder="1" applyAlignment="1">
      <alignment horizontal="left" vertical="center" wrapText="1"/>
    </xf>
    <xf numFmtId="3" fontId="4" fillId="0" borderId="24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 applyProtection="1">
      <alignment horizontal="right" vertical="center"/>
      <protection locked="0"/>
    </xf>
    <xf numFmtId="164" fontId="1" fillId="0" borderId="0" xfId="0" applyNumberFormat="1" applyFont="1" applyBorder="1" applyAlignment="1">
      <alignment horizontal="left" vertical="center" wrapText="1"/>
    </xf>
    <xf numFmtId="164" fontId="1" fillId="0" borderId="0" xfId="0" applyNumberFormat="1" applyFont="1" applyBorder="1" applyAlignment="1" applyProtection="1">
      <alignment horizontal="left" vertical="center" wrapText="1"/>
      <protection locked="0"/>
    </xf>
    <xf numFmtId="164" fontId="4" fillId="0" borderId="0" xfId="0" applyNumberFormat="1" applyFont="1" applyBorder="1" applyAlignment="1">
      <alignment horizontal="left" vertical="center" wrapText="1"/>
    </xf>
    <xf numFmtId="3" fontId="4" fillId="0" borderId="24" xfId="0" applyNumberFormat="1" applyFont="1" applyBorder="1" applyAlignment="1" applyProtection="1">
      <alignment horizontal="right" vertical="center"/>
      <protection locked="0"/>
    </xf>
    <xf numFmtId="3" fontId="4" fillId="0" borderId="11" xfId="0" applyNumberFormat="1" applyFont="1" applyBorder="1" applyAlignment="1">
      <alignment horizontal="right" vertical="center"/>
    </xf>
    <xf numFmtId="3" fontId="4" fillId="0" borderId="27" xfId="0" applyNumberFormat="1" applyFont="1" applyBorder="1" applyAlignment="1" applyProtection="1">
      <alignment vertical="center"/>
      <protection locked="0"/>
    </xf>
    <xf numFmtId="3" fontId="4" fillId="0" borderId="12" xfId="0" applyNumberFormat="1" applyFont="1" applyBorder="1" applyAlignment="1" applyProtection="1">
      <alignment vertical="center"/>
      <protection locked="0"/>
    </xf>
    <xf numFmtId="171" fontId="4" fillId="0" borderId="0" xfId="0" applyNumberFormat="1" applyFont="1" applyBorder="1" applyAlignment="1" applyProtection="1">
      <alignment horizontal="right" vertical="center"/>
      <protection locked="0"/>
    </xf>
    <xf numFmtId="164" fontId="4" fillId="0" borderId="0" xfId="0" applyNumberFormat="1" applyFont="1" applyBorder="1" applyAlignment="1" applyProtection="1">
      <alignment horizontal="right" vertical="center"/>
      <protection locked="0"/>
    </xf>
    <xf numFmtId="164" fontId="4" fillId="0" borderId="0" xfId="0" applyNumberFormat="1" applyFont="1" applyBorder="1" applyAlignment="1">
      <alignment horizontal="right" vertical="center"/>
    </xf>
    <xf numFmtId="164" fontId="4" fillId="0" borderId="27" xfId="0" applyNumberFormat="1" applyFont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top" wrapText="1"/>
    </xf>
    <xf numFmtId="164" fontId="4" fillId="0" borderId="0" xfId="0" applyNumberFormat="1" applyFont="1" applyBorder="1" applyAlignment="1" applyProtection="1">
      <alignment horizontal="center" vertical="top" wrapText="1"/>
      <protection locked="0"/>
    </xf>
    <xf numFmtId="164" fontId="4" fillId="0" borderId="0" xfId="0" applyNumberFormat="1" applyFont="1" applyBorder="1" applyAlignment="1" applyProtection="1">
      <alignment horizontal="center" vertical="top"/>
      <protection locked="0"/>
    </xf>
    <xf numFmtId="164" fontId="4" fillId="0" borderId="27" xfId="0" applyNumberFormat="1" applyFont="1" applyBorder="1" applyAlignment="1" applyProtection="1">
      <alignment horizontal="right" vertical="center"/>
      <protection locked="0"/>
    </xf>
    <xf numFmtId="164" fontId="4" fillId="0" borderId="28" xfId="0" applyNumberFormat="1" applyFont="1" applyBorder="1" applyAlignment="1" applyProtection="1">
      <alignment horizontal="right" vertical="center"/>
      <protection locked="0"/>
    </xf>
    <xf numFmtId="164" fontId="4" fillId="0" borderId="12" xfId="0" applyNumberFormat="1" applyFont="1" applyBorder="1" applyAlignment="1" applyProtection="1">
      <alignment horizontal="right" vertical="center"/>
      <protection locked="0"/>
    </xf>
    <xf numFmtId="0" fontId="1" fillId="0" borderId="19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164" fontId="1" fillId="0" borderId="28" xfId="0" applyNumberFormat="1" applyFont="1" applyBorder="1" applyAlignment="1">
      <alignment horizontal="right" vertical="center"/>
    </xf>
    <xf numFmtId="164" fontId="4" fillId="0" borderId="27" xfId="0" applyNumberFormat="1" applyFont="1" applyBorder="1" applyAlignment="1">
      <alignment horizontal="right" vertical="center"/>
    </xf>
    <xf numFmtId="164" fontId="4" fillId="0" borderId="28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left" vertical="center" wrapText="1"/>
    </xf>
    <xf numFmtId="164" fontId="4" fillId="0" borderId="27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4" fillId="0" borderId="27" xfId="0" applyNumberFormat="1" applyFont="1" applyBorder="1" applyAlignment="1">
      <alignment horizontal="center" vertical="top" wrapText="1"/>
    </xf>
    <xf numFmtId="164" fontId="4" fillId="0" borderId="12" xfId="0" applyNumberFormat="1" applyFont="1" applyBorder="1" applyAlignment="1">
      <alignment horizontal="center" vertical="top" wrapText="1"/>
    </xf>
    <xf numFmtId="164" fontId="4" fillId="0" borderId="27" xfId="0" applyNumberFormat="1" applyFont="1" applyBorder="1" applyAlignment="1" applyProtection="1">
      <alignment horizontal="center" vertical="top" wrapText="1"/>
      <protection locked="0"/>
    </xf>
    <xf numFmtId="164" fontId="4" fillId="0" borderId="12" xfId="0" applyNumberFormat="1" applyFont="1" applyBorder="1" applyAlignment="1" applyProtection="1">
      <alignment horizontal="center" vertical="top" wrapText="1"/>
      <protection locked="0"/>
    </xf>
    <xf numFmtId="164" fontId="4" fillId="0" borderId="27" xfId="0" applyNumberFormat="1" applyFont="1" applyBorder="1" applyAlignment="1" applyProtection="1">
      <alignment horizontal="center" vertical="top"/>
      <protection locked="0"/>
    </xf>
    <xf numFmtId="164" fontId="4" fillId="0" borderId="12" xfId="0" applyNumberFormat="1" applyFont="1" applyBorder="1" applyAlignment="1" applyProtection="1">
      <alignment horizontal="center" vertical="top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4" fillId="0" borderId="27" xfId="0" applyNumberFormat="1" applyFont="1" applyBorder="1" applyAlignment="1" applyProtection="1">
      <alignment horizontal="center" vertical="center" wrapText="1"/>
      <protection locked="0"/>
    </xf>
    <xf numFmtId="164" fontId="4" fillId="0" borderId="12" xfId="0" applyNumberFormat="1" applyFont="1" applyBorder="1" applyAlignment="1" applyProtection="1">
      <alignment horizontal="center" vertical="center" wrapText="1"/>
      <protection locked="0"/>
    </xf>
    <xf numFmtId="164" fontId="4" fillId="0" borderId="27" xfId="0" applyNumberFormat="1" applyFont="1" applyBorder="1" applyAlignment="1" applyProtection="1">
      <alignment horizontal="center"/>
      <protection locked="0"/>
    </xf>
    <xf numFmtId="164" fontId="4" fillId="0" borderId="12" xfId="0" applyNumberFormat="1" applyFont="1" applyBorder="1" applyAlignment="1" applyProtection="1">
      <alignment horizontal="center"/>
      <protection locked="0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9" fontId="4" fillId="0" borderId="27" xfId="0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9" fontId="4" fillId="0" borderId="27" xfId="54" applyNumberFormat="1" applyFont="1" applyBorder="1" applyAlignment="1" applyProtection="1">
      <alignment horizontal="center" vertical="center"/>
      <protection locked="0"/>
    </xf>
    <xf numFmtId="9" fontId="4" fillId="0" borderId="12" xfId="54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1" fillId="0" borderId="2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164" fontId="1" fillId="0" borderId="1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27" xfId="0" applyFont="1" applyFill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prawo.sejm.gov.pl/isap.nsf/DocDetails.xsp?id=wdu19950880439" TargetMode="External" /><Relationship Id="rId2" Type="http://schemas.openxmlformats.org/officeDocument/2006/relationships/hyperlink" Target="http://bip.stat.gov.pl/dzialalnosc-statystyki-publicznej/program-badan-statystycznych/pbssp-2017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showGridLines="0" tabSelected="1" zoomScalePageLayoutView="0" workbookViewId="0" topLeftCell="A1">
      <selection activeCell="H19" sqref="H19"/>
    </sheetView>
  </sheetViews>
  <sheetFormatPr defaultColWidth="9.140625" defaultRowHeight="11.25"/>
  <cols>
    <col min="1" max="3" width="6.00390625" style="1" customWidth="1"/>
    <col min="4" max="4" width="6.7109375" style="1" customWidth="1"/>
    <col min="5" max="8" width="6.00390625" style="1" customWidth="1"/>
    <col min="9" max="10" width="7.140625" style="1" customWidth="1"/>
    <col min="11" max="13" width="6.00390625" style="1" customWidth="1"/>
    <col min="14" max="14" width="5.140625" style="1" customWidth="1"/>
    <col min="15" max="15" width="7.140625" style="1" customWidth="1"/>
    <col min="16" max="16" width="6.28125" style="1" customWidth="1"/>
    <col min="17" max="17" width="8.00390625" style="1" customWidth="1"/>
    <col min="18" max="24" width="5.7109375" style="1" customWidth="1"/>
    <col min="25" max="16384" width="9.140625" style="1" customWidth="1"/>
  </cols>
  <sheetData>
    <row r="1" spans="1:17" s="5" customFormat="1" ht="16.5" customHeight="1">
      <c r="A1" s="252" t="s">
        <v>196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4"/>
    </row>
    <row r="2" spans="1:18" ht="11.25" customHeight="1">
      <c r="A2" s="204" t="s">
        <v>0</v>
      </c>
      <c r="B2" s="205"/>
      <c r="C2" s="205"/>
      <c r="D2" s="206"/>
      <c r="K2" s="120"/>
      <c r="L2" s="120"/>
      <c r="M2" s="255"/>
      <c r="N2" s="256"/>
      <c r="O2" s="256"/>
      <c r="P2" s="256"/>
      <c r="Q2" s="257"/>
      <c r="R2" s="2"/>
    </row>
    <row r="3" spans="1:18" ht="14.25" customHeight="1">
      <c r="A3" s="207" t="s">
        <v>1</v>
      </c>
      <c r="B3" s="208"/>
      <c r="C3" s="208"/>
      <c r="D3" s="209"/>
      <c r="E3" s="288" t="s">
        <v>40</v>
      </c>
      <c r="F3" s="289"/>
      <c r="G3" s="289"/>
      <c r="H3" s="289"/>
      <c r="I3" s="289"/>
      <c r="J3" s="289"/>
      <c r="K3" s="289"/>
      <c r="L3" s="289"/>
      <c r="M3" s="132"/>
      <c r="N3" s="130"/>
      <c r="O3" s="130"/>
      <c r="P3" s="130"/>
      <c r="Q3" s="131"/>
      <c r="R3" s="2"/>
    </row>
    <row r="4" spans="1:18" ht="11.25" customHeight="1">
      <c r="A4" s="219" t="s">
        <v>187</v>
      </c>
      <c r="B4" s="220"/>
      <c r="C4" s="220"/>
      <c r="D4" s="221" t="s">
        <v>3</v>
      </c>
      <c r="E4" s="265" t="s">
        <v>2</v>
      </c>
      <c r="F4" s="266"/>
      <c r="G4" s="266"/>
      <c r="H4" s="266"/>
      <c r="I4" s="266"/>
      <c r="J4" s="266"/>
      <c r="K4" s="266"/>
      <c r="L4" s="267"/>
      <c r="M4" s="154" t="s">
        <v>157</v>
      </c>
      <c r="N4" s="155"/>
      <c r="O4" s="155"/>
      <c r="P4" s="155"/>
      <c r="Q4" s="156"/>
      <c r="R4" s="2"/>
    </row>
    <row r="5" spans="1:18" ht="14.25" customHeight="1">
      <c r="A5" s="219" t="s">
        <v>186</v>
      </c>
      <c r="B5" s="220"/>
      <c r="C5" s="258"/>
      <c r="D5" s="221"/>
      <c r="E5" s="265" t="s">
        <v>228</v>
      </c>
      <c r="F5" s="266"/>
      <c r="G5" s="266"/>
      <c r="H5" s="266"/>
      <c r="I5" s="266"/>
      <c r="J5" s="266"/>
      <c r="K5" s="266"/>
      <c r="L5" s="267"/>
      <c r="M5" s="157" t="s">
        <v>230</v>
      </c>
      <c r="N5" s="158"/>
      <c r="O5" s="158"/>
      <c r="P5" s="158"/>
      <c r="Q5" s="159"/>
      <c r="R5" s="2"/>
    </row>
    <row r="6" spans="1:18" ht="12" customHeight="1">
      <c r="A6" s="219" t="s">
        <v>229</v>
      </c>
      <c r="B6" s="220"/>
      <c r="C6" s="258"/>
      <c r="D6" s="221"/>
      <c r="E6" s="285" t="s">
        <v>233</v>
      </c>
      <c r="F6" s="286"/>
      <c r="G6" s="286"/>
      <c r="H6" s="286"/>
      <c r="I6" s="286"/>
      <c r="J6" s="286"/>
      <c r="K6" s="286"/>
      <c r="L6" s="287"/>
      <c r="M6" s="157"/>
      <c r="N6" s="158"/>
      <c r="O6" s="158"/>
      <c r="P6" s="158"/>
      <c r="Q6" s="159"/>
      <c r="R6" s="2"/>
    </row>
    <row r="7" spans="1:18" ht="11.25">
      <c r="A7" s="281" t="s">
        <v>199</v>
      </c>
      <c r="B7" s="282"/>
      <c r="C7" s="283"/>
      <c r="D7" s="284"/>
      <c r="E7" s="45"/>
      <c r="F7" s="46"/>
      <c r="G7" s="46"/>
      <c r="H7" s="46"/>
      <c r="I7" s="46"/>
      <c r="J7" s="46"/>
      <c r="K7" s="46"/>
      <c r="L7" s="46"/>
      <c r="M7" s="160"/>
      <c r="N7" s="161"/>
      <c r="O7" s="161"/>
      <c r="P7" s="161"/>
      <c r="Q7" s="162"/>
      <c r="R7" s="2"/>
    </row>
    <row r="8" spans="1:18" ht="11.25" customHeight="1">
      <c r="A8" s="239" t="s">
        <v>42</v>
      </c>
      <c r="B8" s="240"/>
      <c r="C8" s="241"/>
      <c r="D8" s="240"/>
      <c r="E8" s="242"/>
      <c r="F8" s="242"/>
      <c r="G8" s="242"/>
      <c r="H8" s="242"/>
      <c r="I8" s="242"/>
      <c r="J8" s="243"/>
      <c r="K8" s="272" t="s">
        <v>170</v>
      </c>
      <c r="L8" s="273"/>
      <c r="M8" s="273"/>
      <c r="N8" s="273"/>
      <c r="O8" s="273"/>
      <c r="P8" s="273"/>
      <c r="Q8" s="274"/>
      <c r="R8" s="3"/>
    </row>
    <row r="9" spans="1:18" ht="11.25" customHeight="1">
      <c r="A9" s="235"/>
      <c r="B9" s="290"/>
      <c r="C9" s="291"/>
      <c r="D9" s="290"/>
      <c r="E9" s="290"/>
      <c r="F9" s="290"/>
      <c r="G9" s="290"/>
      <c r="H9" s="290"/>
      <c r="I9" s="290"/>
      <c r="J9" s="236"/>
      <c r="K9" s="82" t="s">
        <v>49</v>
      </c>
      <c r="L9" s="249" t="s">
        <v>43</v>
      </c>
      <c r="M9" s="249"/>
      <c r="N9" s="81"/>
      <c r="O9" s="81"/>
      <c r="P9" s="81"/>
      <c r="Q9" s="83"/>
      <c r="R9" s="2"/>
    </row>
    <row r="10" spans="1:18" ht="11.25">
      <c r="A10" s="235"/>
      <c r="B10" s="290"/>
      <c r="C10" s="291"/>
      <c r="D10" s="290"/>
      <c r="E10" s="290"/>
      <c r="F10" s="290"/>
      <c r="G10" s="290"/>
      <c r="H10" s="290"/>
      <c r="I10" s="290"/>
      <c r="J10" s="236"/>
      <c r="K10" s="82" t="s">
        <v>49</v>
      </c>
      <c r="L10" s="234" t="s">
        <v>44</v>
      </c>
      <c r="M10" s="234"/>
      <c r="N10" s="234"/>
      <c r="O10" s="234"/>
      <c r="P10" s="234"/>
      <c r="Q10" s="83"/>
      <c r="R10" s="2"/>
    </row>
    <row r="11" spans="1:18" ht="11.25">
      <c r="A11" s="235"/>
      <c r="B11" s="290"/>
      <c r="C11" s="290"/>
      <c r="D11" s="290"/>
      <c r="E11" s="290"/>
      <c r="F11" s="290"/>
      <c r="G11" s="290"/>
      <c r="H11" s="290"/>
      <c r="I11" s="290"/>
      <c r="J11" s="236"/>
      <c r="K11" s="82" t="s">
        <v>49</v>
      </c>
      <c r="L11" s="234" t="s">
        <v>45</v>
      </c>
      <c r="M11" s="234"/>
      <c r="N11" s="234"/>
      <c r="O11" s="234"/>
      <c r="P11" s="234"/>
      <c r="Q11" s="83"/>
      <c r="R11" s="2"/>
    </row>
    <row r="12" spans="1:18" ht="11.25">
      <c r="A12" s="237"/>
      <c r="B12" s="292"/>
      <c r="C12" s="292"/>
      <c r="D12" s="292"/>
      <c r="E12" s="292"/>
      <c r="F12" s="292"/>
      <c r="G12" s="292"/>
      <c r="H12" s="292"/>
      <c r="I12" s="292"/>
      <c r="J12" s="238"/>
      <c r="K12" s="82" t="s">
        <v>49</v>
      </c>
      <c r="L12" s="234" t="s">
        <v>46</v>
      </c>
      <c r="M12" s="234"/>
      <c r="N12" s="234"/>
      <c r="O12" s="234"/>
      <c r="P12" s="234"/>
      <c r="Q12" s="83"/>
      <c r="R12" s="2"/>
    </row>
    <row r="13" spans="1:18" ht="11.25" customHeight="1">
      <c r="A13" s="261" t="s">
        <v>41</v>
      </c>
      <c r="B13" s="242"/>
      <c r="C13" s="242"/>
      <c r="D13" s="242"/>
      <c r="E13" s="243"/>
      <c r="F13" s="261" t="s">
        <v>168</v>
      </c>
      <c r="G13" s="243"/>
      <c r="H13" s="261" t="s">
        <v>169</v>
      </c>
      <c r="I13" s="242"/>
      <c r="J13" s="243"/>
      <c r="K13" s="82" t="s">
        <v>49</v>
      </c>
      <c r="L13" s="234" t="s">
        <v>47</v>
      </c>
      <c r="M13" s="234"/>
      <c r="N13" s="234"/>
      <c r="O13" s="234"/>
      <c r="P13" s="234"/>
      <c r="Q13" s="83"/>
      <c r="R13" s="2"/>
    </row>
    <row r="14" spans="1:18" ht="11.25" customHeight="1">
      <c r="A14" s="275"/>
      <c r="B14" s="276"/>
      <c r="C14" s="276"/>
      <c r="D14" s="276"/>
      <c r="E14" s="277"/>
      <c r="F14" s="235"/>
      <c r="G14" s="236"/>
      <c r="H14" s="108"/>
      <c r="I14" s="112"/>
      <c r="J14" s="109"/>
      <c r="K14" s="82" t="s">
        <v>49</v>
      </c>
      <c r="L14" s="234" t="s">
        <v>48</v>
      </c>
      <c r="M14" s="234"/>
      <c r="N14" s="234"/>
      <c r="O14" s="234"/>
      <c r="P14" s="234"/>
      <c r="Q14" s="83"/>
      <c r="R14" s="2"/>
    </row>
    <row r="15" spans="1:18" ht="11.25" customHeight="1">
      <c r="A15" s="278"/>
      <c r="B15" s="279"/>
      <c r="C15" s="279"/>
      <c r="D15" s="279"/>
      <c r="E15" s="280"/>
      <c r="F15" s="237"/>
      <c r="G15" s="238"/>
      <c r="H15" s="110"/>
      <c r="I15" s="113"/>
      <c r="J15" s="111"/>
      <c r="K15" s="84" t="s">
        <v>49</v>
      </c>
      <c r="L15" s="250" t="s">
        <v>231</v>
      </c>
      <c r="M15" s="251"/>
      <c r="N15" s="251"/>
      <c r="O15" s="251"/>
      <c r="P15" s="251"/>
      <c r="Q15" s="85"/>
      <c r="R15" s="2"/>
    </row>
    <row r="16" spans="1:16" ht="11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1.25">
      <c r="A17" s="4" t="s">
        <v>50</v>
      </c>
      <c r="B17" s="3"/>
      <c r="C17" s="3"/>
      <c r="D17" s="3"/>
      <c r="E17" s="3"/>
      <c r="F17" s="3"/>
      <c r="G17" s="3"/>
      <c r="H17" s="3"/>
      <c r="I17" s="3"/>
      <c r="J17" s="3"/>
      <c r="K17" s="4"/>
      <c r="L17" s="3"/>
      <c r="M17" s="3"/>
      <c r="N17" s="3"/>
      <c r="O17" s="3"/>
      <c r="P17" s="3"/>
    </row>
    <row r="18" spans="1:17" s="13" customFormat="1" ht="11.25" customHeight="1">
      <c r="A18" s="244" t="s">
        <v>4</v>
      </c>
      <c r="B18" s="199" t="s">
        <v>51</v>
      </c>
      <c r="C18" s="199"/>
      <c r="D18" s="191" t="s">
        <v>181</v>
      </c>
      <c r="E18" s="192"/>
      <c r="F18" s="191" t="s">
        <v>182</v>
      </c>
      <c r="G18" s="192"/>
      <c r="H18" s="246" t="s">
        <v>200</v>
      </c>
      <c r="I18" s="246"/>
      <c r="J18" s="246"/>
      <c r="K18" s="199" t="s">
        <v>202</v>
      </c>
      <c r="L18" s="199"/>
      <c r="M18" s="199"/>
      <c r="N18" s="199" t="s">
        <v>53</v>
      </c>
      <c r="O18" s="199"/>
      <c r="P18" s="199"/>
      <c r="Q18" s="199"/>
    </row>
    <row r="19" spans="1:17" s="13" customFormat="1" ht="22.5" customHeight="1">
      <c r="A19" s="245"/>
      <c r="B19" s="199"/>
      <c r="C19" s="199"/>
      <c r="D19" s="195"/>
      <c r="E19" s="196"/>
      <c r="F19" s="195"/>
      <c r="G19" s="196"/>
      <c r="H19" s="90" t="s">
        <v>52</v>
      </c>
      <c r="I19" s="199" t="s">
        <v>184</v>
      </c>
      <c r="J19" s="199"/>
      <c r="K19" s="90" t="s">
        <v>52</v>
      </c>
      <c r="L19" s="199" t="s">
        <v>54</v>
      </c>
      <c r="M19" s="199"/>
      <c r="N19" s="199" t="s">
        <v>176</v>
      </c>
      <c r="O19" s="199"/>
      <c r="P19" s="199" t="s">
        <v>183</v>
      </c>
      <c r="Q19" s="199"/>
    </row>
    <row r="20" spans="1:17" ht="11.25">
      <c r="A20" s="8" t="s">
        <v>55</v>
      </c>
      <c r="B20" s="259"/>
      <c r="C20" s="260"/>
      <c r="D20" s="164"/>
      <c r="E20" s="165"/>
      <c r="F20" s="164"/>
      <c r="G20" s="165"/>
      <c r="H20" s="41"/>
      <c r="I20" s="180"/>
      <c r="J20" s="180"/>
      <c r="K20" s="41"/>
      <c r="L20" s="188"/>
      <c r="M20" s="188"/>
      <c r="N20" s="247"/>
      <c r="O20" s="248"/>
      <c r="P20" s="180"/>
      <c r="Q20" s="180"/>
    </row>
    <row r="21" spans="1:17" ht="11.25">
      <c r="A21" s="8" t="s">
        <v>56</v>
      </c>
      <c r="B21" s="163"/>
      <c r="C21" s="163"/>
      <c r="D21" s="164"/>
      <c r="E21" s="165"/>
      <c r="F21" s="164"/>
      <c r="G21" s="165"/>
      <c r="H21" s="41"/>
      <c r="I21" s="180"/>
      <c r="J21" s="180"/>
      <c r="K21" s="41"/>
      <c r="L21" s="188"/>
      <c r="M21" s="188"/>
      <c r="N21" s="190"/>
      <c r="O21" s="190"/>
      <c r="P21" s="180"/>
      <c r="Q21" s="180"/>
    </row>
    <row r="22" spans="1:17" ht="11.25">
      <c r="A22" s="8" t="s">
        <v>57</v>
      </c>
      <c r="B22" s="163"/>
      <c r="C22" s="163"/>
      <c r="D22" s="164"/>
      <c r="E22" s="165"/>
      <c r="F22" s="164"/>
      <c r="G22" s="165"/>
      <c r="H22" s="41"/>
      <c r="I22" s="180"/>
      <c r="J22" s="180"/>
      <c r="K22" s="41"/>
      <c r="L22" s="188"/>
      <c r="M22" s="188"/>
      <c r="N22" s="190"/>
      <c r="O22" s="190"/>
      <c r="P22" s="180"/>
      <c r="Q22" s="180"/>
    </row>
    <row r="23" spans="1:17" ht="11.25">
      <c r="A23" s="8" t="s">
        <v>58</v>
      </c>
      <c r="B23" s="163"/>
      <c r="C23" s="163"/>
      <c r="D23" s="164"/>
      <c r="E23" s="165"/>
      <c r="F23" s="164"/>
      <c r="G23" s="165"/>
      <c r="H23" s="41"/>
      <c r="I23" s="180"/>
      <c r="J23" s="180"/>
      <c r="K23" s="41"/>
      <c r="L23" s="188"/>
      <c r="M23" s="188"/>
      <c r="N23" s="190"/>
      <c r="O23" s="190"/>
      <c r="P23" s="180"/>
      <c r="Q23" s="180"/>
    </row>
    <row r="24" spans="1:17" ht="11.25">
      <c r="A24" s="8" t="s">
        <v>59</v>
      </c>
      <c r="B24" s="163"/>
      <c r="C24" s="163"/>
      <c r="D24" s="164"/>
      <c r="E24" s="165"/>
      <c r="F24" s="164"/>
      <c r="G24" s="165"/>
      <c r="H24" s="41"/>
      <c r="I24" s="180"/>
      <c r="J24" s="180"/>
      <c r="K24" s="41"/>
      <c r="L24" s="188"/>
      <c r="M24" s="188"/>
      <c r="N24" s="190"/>
      <c r="O24" s="190"/>
      <c r="P24" s="180"/>
      <c r="Q24" s="180"/>
    </row>
    <row r="25" spans="1:17" ht="11.25">
      <c r="A25" s="8" t="s">
        <v>60</v>
      </c>
      <c r="B25" s="163"/>
      <c r="C25" s="163"/>
      <c r="D25" s="164"/>
      <c r="E25" s="165"/>
      <c r="F25" s="164"/>
      <c r="G25" s="165"/>
      <c r="H25" s="41"/>
      <c r="I25" s="180"/>
      <c r="J25" s="180"/>
      <c r="K25" s="41"/>
      <c r="L25" s="188"/>
      <c r="M25" s="188"/>
      <c r="N25" s="190"/>
      <c r="O25" s="190"/>
      <c r="P25" s="180"/>
      <c r="Q25" s="180"/>
    </row>
    <row r="26" spans="1:17" ht="11.25">
      <c r="A26" s="8" t="s">
        <v>61</v>
      </c>
      <c r="B26" s="163"/>
      <c r="C26" s="163"/>
      <c r="D26" s="164"/>
      <c r="E26" s="165"/>
      <c r="F26" s="164"/>
      <c r="G26" s="165"/>
      <c r="H26" s="41"/>
      <c r="I26" s="180"/>
      <c r="J26" s="180"/>
      <c r="K26" s="41"/>
      <c r="L26" s="188"/>
      <c r="M26" s="188"/>
      <c r="N26" s="190"/>
      <c r="O26" s="190"/>
      <c r="P26" s="180"/>
      <c r="Q26" s="180"/>
    </row>
    <row r="27" spans="1:17" ht="11.25">
      <c r="A27" s="8" t="s">
        <v>62</v>
      </c>
      <c r="B27" s="163"/>
      <c r="C27" s="163"/>
      <c r="D27" s="164"/>
      <c r="E27" s="165"/>
      <c r="F27" s="164"/>
      <c r="G27" s="165"/>
      <c r="H27" s="41"/>
      <c r="I27" s="180"/>
      <c r="J27" s="180"/>
      <c r="K27" s="41"/>
      <c r="L27" s="188"/>
      <c r="M27" s="188"/>
      <c r="N27" s="190"/>
      <c r="O27" s="190"/>
      <c r="P27" s="180"/>
      <c r="Q27" s="180"/>
    </row>
    <row r="28" spans="1:17" ht="11.25">
      <c r="A28" s="8" t="s">
        <v>63</v>
      </c>
      <c r="B28" s="269" t="s">
        <v>13</v>
      </c>
      <c r="C28" s="270"/>
      <c r="D28" s="270"/>
      <c r="E28" s="270"/>
      <c r="F28" s="270"/>
      <c r="G28" s="271"/>
      <c r="H28" s="14">
        <f>SUM(H20:H27)</f>
        <v>0</v>
      </c>
      <c r="I28" s="168">
        <f>SUM(I20:J27)</f>
        <v>0</v>
      </c>
      <c r="J28" s="169"/>
      <c r="K28" s="14">
        <f>SUM(K20:K27)</f>
        <v>0</v>
      </c>
      <c r="L28" s="168">
        <f>SUM(L20:M27)</f>
        <v>0</v>
      </c>
      <c r="M28" s="169"/>
      <c r="N28" s="170"/>
      <c r="O28" s="171"/>
      <c r="P28" s="172">
        <f>SUM(P20:Q27)</f>
        <v>0</v>
      </c>
      <c r="Q28" s="173"/>
    </row>
    <row r="29" spans="1:17" ht="11.25">
      <c r="A29" s="102" t="s">
        <v>174</v>
      </c>
      <c r="B29" s="47"/>
      <c r="C29" s="47"/>
      <c r="D29" s="48"/>
      <c r="E29" s="48"/>
      <c r="F29" s="48"/>
      <c r="G29" s="48"/>
      <c r="H29" s="49"/>
      <c r="I29" s="49"/>
      <c r="J29" s="49"/>
      <c r="K29" s="49"/>
      <c r="L29" s="49"/>
      <c r="M29" s="49"/>
      <c r="N29" s="50"/>
      <c r="O29" s="50"/>
      <c r="P29" s="51"/>
      <c r="Q29" s="51"/>
    </row>
    <row r="30" spans="1:17" ht="11.25">
      <c r="A30" s="91" t="s">
        <v>175</v>
      </c>
      <c r="B30" s="47"/>
      <c r="C30" s="47"/>
      <c r="D30" s="48"/>
      <c r="E30" s="48"/>
      <c r="F30" s="48"/>
      <c r="G30" s="48"/>
      <c r="H30" s="49"/>
      <c r="I30" s="49"/>
      <c r="J30" s="49"/>
      <c r="K30" s="49"/>
      <c r="L30" s="49"/>
      <c r="M30" s="49"/>
      <c r="N30" s="50"/>
      <c r="O30" s="50"/>
      <c r="P30" s="51"/>
      <c r="Q30" s="51"/>
    </row>
    <row r="31" spans="1:16" ht="11.25">
      <c r="A31" s="121" t="s">
        <v>201</v>
      </c>
      <c r="K31" s="12"/>
      <c r="L31" s="2"/>
      <c r="M31" s="2"/>
      <c r="N31" s="2"/>
      <c r="O31" s="2"/>
      <c r="P31" s="2"/>
    </row>
    <row r="32" spans="1:16" ht="11.25">
      <c r="A32" s="121"/>
      <c r="K32" s="12"/>
      <c r="L32" s="2"/>
      <c r="M32" s="2"/>
      <c r="N32" s="2"/>
      <c r="O32" s="2"/>
      <c r="P32" s="2"/>
    </row>
    <row r="33" spans="1:17" ht="11.25">
      <c r="A33" s="15" t="s">
        <v>70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10"/>
      <c r="N33" s="10"/>
      <c r="O33" s="10"/>
      <c r="P33" s="10"/>
      <c r="Q33" s="10"/>
    </row>
    <row r="34" spans="1:17" ht="11.25" customHeight="1">
      <c r="A34" s="199" t="s">
        <v>4</v>
      </c>
      <c r="B34" s="199" t="s">
        <v>51</v>
      </c>
      <c r="C34" s="199"/>
      <c r="D34" s="199"/>
      <c r="E34" s="191" t="s">
        <v>181</v>
      </c>
      <c r="F34" s="192"/>
      <c r="G34" s="191" t="s">
        <v>182</v>
      </c>
      <c r="H34" s="192"/>
      <c r="I34" s="183" t="s">
        <v>200</v>
      </c>
      <c r="J34" s="184"/>
      <c r="K34" s="183" t="s">
        <v>202</v>
      </c>
      <c r="L34" s="184"/>
      <c r="M34" s="228" t="s">
        <v>53</v>
      </c>
      <c r="N34" s="229"/>
      <c r="O34" s="229"/>
      <c r="P34" s="229"/>
      <c r="Q34" s="230"/>
    </row>
    <row r="35" spans="1:17" ht="11.25">
      <c r="A35" s="199"/>
      <c r="B35" s="199"/>
      <c r="C35" s="199"/>
      <c r="D35" s="199"/>
      <c r="E35" s="195"/>
      <c r="F35" s="196"/>
      <c r="G35" s="195"/>
      <c r="H35" s="196"/>
      <c r="I35" s="185" t="s">
        <v>234</v>
      </c>
      <c r="J35" s="186"/>
      <c r="K35" s="185" t="s">
        <v>234</v>
      </c>
      <c r="L35" s="186"/>
      <c r="M35" s="262" t="s">
        <v>176</v>
      </c>
      <c r="N35" s="263"/>
      <c r="O35" s="264"/>
      <c r="P35" s="268" t="s">
        <v>52</v>
      </c>
      <c r="Q35" s="268"/>
    </row>
    <row r="36" spans="1:17" ht="11.25">
      <c r="A36" s="7" t="s">
        <v>64</v>
      </c>
      <c r="B36" s="190"/>
      <c r="C36" s="190"/>
      <c r="D36" s="190"/>
      <c r="E36" s="222"/>
      <c r="F36" s="198"/>
      <c r="G36" s="197"/>
      <c r="H36" s="198"/>
      <c r="I36" s="180"/>
      <c r="J36" s="180"/>
      <c r="K36" s="180"/>
      <c r="L36" s="180"/>
      <c r="M36" s="166"/>
      <c r="N36" s="189"/>
      <c r="O36" s="167"/>
      <c r="P36" s="180"/>
      <c r="Q36" s="180"/>
    </row>
    <row r="37" spans="1:17" ht="11.25">
      <c r="A37" s="7" t="s">
        <v>65</v>
      </c>
      <c r="B37" s="190"/>
      <c r="C37" s="190"/>
      <c r="D37" s="190"/>
      <c r="E37" s="222"/>
      <c r="F37" s="198"/>
      <c r="G37" s="197"/>
      <c r="H37" s="198"/>
      <c r="I37" s="180"/>
      <c r="J37" s="180"/>
      <c r="K37" s="180"/>
      <c r="L37" s="180"/>
      <c r="M37" s="166"/>
      <c r="N37" s="189"/>
      <c r="O37" s="167"/>
      <c r="P37" s="180"/>
      <c r="Q37" s="180"/>
    </row>
    <row r="38" spans="1:17" ht="11.25">
      <c r="A38" s="7" t="s">
        <v>66</v>
      </c>
      <c r="B38" s="190"/>
      <c r="C38" s="190"/>
      <c r="D38" s="190"/>
      <c r="E38" s="222"/>
      <c r="F38" s="198"/>
      <c r="G38" s="197"/>
      <c r="H38" s="198"/>
      <c r="I38" s="180"/>
      <c r="J38" s="180"/>
      <c r="K38" s="180"/>
      <c r="L38" s="180"/>
      <c r="M38" s="166"/>
      <c r="N38" s="189"/>
      <c r="O38" s="167"/>
      <c r="P38" s="180"/>
      <c r="Q38" s="180"/>
    </row>
    <row r="39" spans="1:17" ht="11.25">
      <c r="A39" s="7" t="s">
        <v>67</v>
      </c>
      <c r="B39" s="190"/>
      <c r="C39" s="190"/>
      <c r="D39" s="190"/>
      <c r="E39" s="222"/>
      <c r="F39" s="198"/>
      <c r="G39" s="197"/>
      <c r="H39" s="198"/>
      <c r="I39" s="180"/>
      <c r="J39" s="180"/>
      <c r="K39" s="180"/>
      <c r="L39" s="180"/>
      <c r="M39" s="166"/>
      <c r="N39" s="189"/>
      <c r="O39" s="167"/>
      <c r="P39" s="180"/>
      <c r="Q39" s="180"/>
    </row>
    <row r="40" spans="1:17" ht="11.25">
      <c r="A40" s="7" t="s">
        <v>68</v>
      </c>
      <c r="B40" s="190"/>
      <c r="C40" s="190"/>
      <c r="D40" s="190"/>
      <c r="E40" s="222"/>
      <c r="F40" s="198"/>
      <c r="G40" s="197"/>
      <c r="H40" s="198"/>
      <c r="I40" s="180"/>
      <c r="J40" s="180"/>
      <c r="K40" s="180"/>
      <c r="L40" s="180"/>
      <c r="M40" s="166"/>
      <c r="N40" s="189"/>
      <c r="O40" s="167"/>
      <c r="P40" s="180"/>
      <c r="Q40" s="180"/>
    </row>
    <row r="41" spans="1:17" ht="11.25">
      <c r="A41" s="7" t="s">
        <v>69</v>
      </c>
      <c r="B41" s="269" t="s">
        <v>13</v>
      </c>
      <c r="C41" s="270"/>
      <c r="D41" s="270"/>
      <c r="E41" s="270"/>
      <c r="F41" s="270"/>
      <c r="G41" s="270"/>
      <c r="H41" s="271"/>
      <c r="I41" s="187">
        <f>SUM(I36:J40)</f>
        <v>0</v>
      </c>
      <c r="J41" s="187"/>
      <c r="K41" s="187">
        <f>SUM(K36:L40)</f>
        <v>0</v>
      </c>
      <c r="L41" s="187"/>
      <c r="M41" s="231"/>
      <c r="N41" s="232"/>
      <c r="O41" s="233"/>
      <c r="P41" s="226">
        <f>SUM(P36:Q40)</f>
        <v>0</v>
      </c>
      <c r="Q41" s="227"/>
    </row>
    <row r="42" spans="1:16" ht="11.25">
      <c r="A42" s="91" t="s">
        <v>177</v>
      </c>
      <c r="B42" s="43"/>
      <c r="C42" s="43"/>
      <c r="D42" s="43"/>
      <c r="E42" s="43"/>
      <c r="F42" s="43"/>
      <c r="G42" s="43"/>
      <c r="H42" s="43"/>
      <c r="I42" s="52"/>
      <c r="J42" s="52"/>
      <c r="K42" s="52"/>
      <c r="L42" s="52"/>
      <c r="M42" s="53"/>
      <c r="N42" s="53"/>
      <c r="O42" s="52"/>
      <c r="P42" s="52"/>
    </row>
    <row r="43" spans="1:16" ht="11.25">
      <c r="A43" s="122" t="s">
        <v>203</v>
      </c>
      <c r="B43" s="2"/>
      <c r="C43" s="2"/>
      <c r="D43" s="2"/>
      <c r="E43" s="2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11.25">
      <c r="A44" s="122"/>
      <c r="B44" s="2"/>
      <c r="C44" s="2"/>
      <c r="D44" s="2"/>
      <c r="E44" s="2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ht="11.25">
      <c r="A45" s="15" t="s">
        <v>71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7" ht="11.25" customHeight="1">
      <c r="A46" s="210" t="s">
        <v>4</v>
      </c>
      <c r="B46" s="223"/>
      <c r="C46" s="191" t="s">
        <v>90</v>
      </c>
      <c r="D46" s="192"/>
      <c r="E46" s="191" t="s">
        <v>181</v>
      </c>
      <c r="F46" s="192"/>
      <c r="G46" s="191" t="s">
        <v>182</v>
      </c>
      <c r="H46" s="192"/>
      <c r="I46" s="216" t="s">
        <v>150</v>
      </c>
      <c r="J46" s="213" t="s">
        <v>151</v>
      </c>
      <c r="K46" s="228" t="s">
        <v>15</v>
      </c>
      <c r="L46" s="229"/>
      <c r="M46" s="229"/>
      <c r="N46" s="229"/>
      <c r="O46" s="229"/>
      <c r="P46" s="229"/>
      <c r="Q46" s="230"/>
    </row>
    <row r="47" spans="1:17" ht="5.25" customHeight="1">
      <c r="A47" s="211"/>
      <c r="B47" s="224"/>
      <c r="C47" s="193"/>
      <c r="D47" s="194"/>
      <c r="E47" s="193"/>
      <c r="F47" s="194"/>
      <c r="G47" s="193"/>
      <c r="H47" s="194"/>
      <c r="I47" s="217"/>
      <c r="J47" s="214"/>
      <c r="K47" s="200" t="s">
        <v>13</v>
      </c>
      <c r="L47" s="201"/>
      <c r="M47" s="87"/>
      <c r="N47" s="87"/>
      <c r="O47" s="87"/>
      <c r="P47" s="87"/>
      <c r="Q47" s="92"/>
    </row>
    <row r="48" spans="1:17" ht="33.75" customHeight="1">
      <c r="A48" s="212"/>
      <c r="B48" s="225"/>
      <c r="C48" s="195"/>
      <c r="D48" s="196"/>
      <c r="E48" s="195"/>
      <c r="F48" s="196"/>
      <c r="G48" s="195"/>
      <c r="H48" s="196"/>
      <c r="I48" s="218"/>
      <c r="J48" s="215"/>
      <c r="K48" s="202"/>
      <c r="L48" s="203"/>
      <c r="M48" s="181" t="s">
        <v>91</v>
      </c>
      <c r="N48" s="182"/>
      <c r="O48" s="181" t="s">
        <v>178</v>
      </c>
      <c r="P48" s="182"/>
      <c r="Q48" s="95" t="s">
        <v>179</v>
      </c>
    </row>
    <row r="49" spans="1:17" ht="11.25">
      <c r="A49" s="9" t="s">
        <v>72</v>
      </c>
      <c r="B49" s="179" t="s">
        <v>88</v>
      </c>
      <c r="C49" s="178"/>
      <c r="D49" s="163"/>
      <c r="E49" s="164"/>
      <c r="F49" s="165"/>
      <c r="G49" s="164"/>
      <c r="H49" s="165"/>
      <c r="I49" s="42"/>
      <c r="J49" s="42"/>
      <c r="K49" s="174"/>
      <c r="L49" s="175"/>
      <c r="M49" s="174"/>
      <c r="N49" s="175"/>
      <c r="O49" s="166"/>
      <c r="P49" s="167"/>
      <c r="Q49" s="54"/>
    </row>
    <row r="50" spans="1:17" ht="11.25">
      <c r="A50" s="9" t="s">
        <v>73</v>
      </c>
      <c r="B50" s="179"/>
      <c r="C50" s="178"/>
      <c r="D50" s="163"/>
      <c r="E50" s="164"/>
      <c r="F50" s="165"/>
      <c r="G50" s="164"/>
      <c r="H50" s="165"/>
      <c r="I50" s="42"/>
      <c r="J50" s="42"/>
      <c r="K50" s="174"/>
      <c r="L50" s="175"/>
      <c r="M50" s="174"/>
      <c r="N50" s="175"/>
      <c r="O50" s="166"/>
      <c r="P50" s="167"/>
      <c r="Q50" s="54"/>
    </row>
    <row r="51" spans="1:17" ht="11.25">
      <c r="A51" s="9" t="s">
        <v>74</v>
      </c>
      <c r="B51" s="179"/>
      <c r="C51" s="178"/>
      <c r="D51" s="163"/>
      <c r="E51" s="164"/>
      <c r="F51" s="165"/>
      <c r="G51" s="164"/>
      <c r="H51" s="165"/>
      <c r="I51" s="42"/>
      <c r="J51" s="42"/>
      <c r="K51" s="174"/>
      <c r="L51" s="175"/>
      <c r="M51" s="174"/>
      <c r="N51" s="175"/>
      <c r="O51" s="166"/>
      <c r="P51" s="167"/>
      <c r="Q51" s="54"/>
    </row>
    <row r="52" spans="1:17" ht="11.25">
      <c r="A52" s="9" t="s">
        <v>75</v>
      </c>
      <c r="B52" s="179"/>
      <c r="C52" s="178"/>
      <c r="D52" s="163"/>
      <c r="E52" s="164"/>
      <c r="F52" s="165"/>
      <c r="G52" s="164"/>
      <c r="H52" s="165"/>
      <c r="I52" s="42"/>
      <c r="J52" s="42"/>
      <c r="K52" s="174"/>
      <c r="L52" s="175"/>
      <c r="M52" s="174"/>
      <c r="N52" s="175"/>
      <c r="O52" s="166"/>
      <c r="P52" s="167"/>
      <c r="Q52" s="54"/>
    </row>
    <row r="53" spans="1:17" ht="11.25">
      <c r="A53" s="9" t="s">
        <v>76</v>
      </c>
      <c r="B53" s="179"/>
      <c r="C53" s="178"/>
      <c r="D53" s="163"/>
      <c r="E53" s="164"/>
      <c r="F53" s="165"/>
      <c r="G53" s="164"/>
      <c r="H53" s="165"/>
      <c r="I53" s="42"/>
      <c r="J53" s="42"/>
      <c r="K53" s="174"/>
      <c r="L53" s="175"/>
      <c r="M53" s="174"/>
      <c r="N53" s="175"/>
      <c r="O53" s="166"/>
      <c r="P53" s="167"/>
      <c r="Q53" s="54"/>
    </row>
    <row r="54" spans="1:17" ht="11.25">
      <c r="A54" s="9" t="s">
        <v>77</v>
      </c>
      <c r="B54" s="179"/>
      <c r="C54" s="178"/>
      <c r="D54" s="163"/>
      <c r="E54" s="164"/>
      <c r="F54" s="165"/>
      <c r="G54" s="164"/>
      <c r="H54" s="165"/>
      <c r="I54" s="42"/>
      <c r="J54" s="42"/>
      <c r="K54" s="174"/>
      <c r="L54" s="175"/>
      <c r="M54" s="174"/>
      <c r="N54" s="175"/>
      <c r="O54" s="166"/>
      <c r="P54" s="167"/>
      <c r="Q54" s="54"/>
    </row>
    <row r="55" spans="1:17" ht="11.25">
      <c r="A55" s="9" t="s">
        <v>78</v>
      </c>
      <c r="B55" s="179"/>
      <c r="C55" s="178"/>
      <c r="D55" s="163"/>
      <c r="E55" s="164"/>
      <c r="F55" s="165"/>
      <c r="G55" s="164"/>
      <c r="H55" s="165"/>
      <c r="I55" s="42"/>
      <c r="J55" s="42"/>
      <c r="K55" s="174"/>
      <c r="L55" s="175"/>
      <c r="M55" s="174"/>
      <c r="N55" s="175"/>
      <c r="O55" s="166"/>
      <c r="P55" s="167"/>
      <c r="Q55" s="54"/>
    </row>
    <row r="56" spans="1:17" ht="11.25">
      <c r="A56" s="9" t="s">
        <v>79</v>
      </c>
      <c r="B56" s="179"/>
      <c r="C56" s="178"/>
      <c r="D56" s="163"/>
      <c r="E56" s="164"/>
      <c r="F56" s="165"/>
      <c r="G56" s="164"/>
      <c r="H56" s="165"/>
      <c r="I56" s="42"/>
      <c r="J56" s="42"/>
      <c r="K56" s="174"/>
      <c r="L56" s="175"/>
      <c r="M56" s="174"/>
      <c r="N56" s="175"/>
      <c r="O56" s="166"/>
      <c r="P56" s="167"/>
      <c r="Q56" s="54"/>
    </row>
    <row r="57" spans="1:17" ht="11.25">
      <c r="A57" s="9" t="s">
        <v>80</v>
      </c>
      <c r="B57" s="179"/>
      <c r="C57" s="269" t="s">
        <v>13</v>
      </c>
      <c r="D57" s="270"/>
      <c r="E57" s="270"/>
      <c r="F57" s="270"/>
      <c r="G57" s="270"/>
      <c r="H57" s="271"/>
      <c r="I57" s="20">
        <f>SUM(I49:I56)</f>
        <v>0</v>
      </c>
      <c r="J57" s="20">
        <f>SUM(J49:J56)</f>
        <v>0</v>
      </c>
      <c r="K57" s="176">
        <f>SUM(K49:L56)</f>
        <v>0</v>
      </c>
      <c r="L57" s="177"/>
      <c r="M57" s="176">
        <f>SUM(M49:N56)</f>
        <v>0</v>
      </c>
      <c r="N57" s="177"/>
      <c r="O57" s="176">
        <f>SUM(O49:P56)</f>
        <v>0</v>
      </c>
      <c r="P57" s="177"/>
      <c r="Q57" s="55">
        <f>SUM(Q49:Q56)</f>
        <v>0</v>
      </c>
    </row>
    <row r="58" spans="1:17" ht="11.25" customHeight="1">
      <c r="A58" s="9" t="s">
        <v>81</v>
      </c>
      <c r="B58" s="179" t="s">
        <v>89</v>
      </c>
      <c r="C58" s="178"/>
      <c r="D58" s="163"/>
      <c r="E58" s="164"/>
      <c r="F58" s="165"/>
      <c r="G58" s="164"/>
      <c r="H58" s="165"/>
      <c r="I58" s="42"/>
      <c r="J58" s="42"/>
      <c r="K58" s="174"/>
      <c r="L58" s="175"/>
      <c r="M58" s="174"/>
      <c r="N58" s="175"/>
      <c r="O58" s="166"/>
      <c r="P58" s="167"/>
      <c r="Q58" s="54"/>
    </row>
    <row r="59" spans="1:17" ht="11.25">
      <c r="A59" s="9" t="s">
        <v>82</v>
      </c>
      <c r="B59" s="179"/>
      <c r="C59" s="178"/>
      <c r="D59" s="163"/>
      <c r="E59" s="164"/>
      <c r="F59" s="165"/>
      <c r="G59" s="164"/>
      <c r="H59" s="165"/>
      <c r="I59" s="42"/>
      <c r="J59" s="42"/>
      <c r="K59" s="174"/>
      <c r="L59" s="175"/>
      <c r="M59" s="174"/>
      <c r="N59" s="175"/>
      <c r="O59" s="166"/>
      <c r="P59" s="167"/>
      <c r="Q59" s="54"/>
    </row>
    <row r="60" spans="1:17" ht="11.25">
      <c r="A60" s="9" t="s">
        <v>83</v>
      </c>
      <c r="B60" s="179"/>
      <c r="C60" s="178"/>
      <c r="D60" s="163"/>
      <c r="E60" s="164"/>
      <c r="F60" s="165"/>
      <c r="G60" s="164"/>
      <c r="H60" s="165"/>
      <c r="I60" s="42"/>
      <c r="J60" s="42"/>
      <c r="K60" s="174"/>
      <c r="L60" s="175"/>
      <c r="M60" s="174"/>
      <c r="N60" s="175"/>
      <c r="O60" s="166"/>
      <c r="P60" s="167"/>
      <c r="Q60" s="54"/>
    </row>
    <row r="61" spans="1:17" ht="11.25">
      <c r="A61" s="9" t="s">
        <v>84</v>
      </c>
      <c r="B61" s="179"/>
      <c r="C61" s="178"/>
      <c r="D61" s="163"/>
      <c r="E61" s="164"/>
      <c r="F61" s="165"/>
      <c r="G61" s="164"/>
      <c r="H61" s="165"/>
      <c r="I61" s="42"/>
      <c r="J61" s="42"/>
      <c r="K61" s="174"/>
      <c r="L61" s="175"/>
      <c r="M61" s="174"/>
      <c r="N61" s="175"/>
      <c r="O61" s="166"/>
      <c r="P61" s="167"/>
      <c r="Q61" s="54"/>
    </row>
    <row r="62" spans="1:17" ht="11.25">
      <c r="A62" s="9" t="s">
        <v>85</v>
      </c>
      <c r="B62" s="179"/>
      <c r="C62" s="178"/>
      <c r="D62" s="163"/>
      <c r="E62" s="164"/>
      <c r="F62" s="165"/>
      <c r="G62" s="164"/>
      <c r="H62" s="165"/>
      <c r="I62" s="42"/>
      <c r="J62" s="42"/>
      <c r="K62" s="174"/>
      <c r="L62" s="175"/>
      <c r="M62" s="174"/>
      <c r="N62" s="175"/>
      <c r="O62" s="166"/>
      <c r="P62" s="167"/>
      <c r="Q62" s="54"/>
    </row>
    <row r="63" spans="1:17" ht="11.25">
      <c r="A63" s="9" t="s">
        <v>86</v>
      </c>
      <c r="B63" s="179"/>
      <c r="C63" s="178"/>
      <c r="D63" s="163"/>
      <c r="E63" s="164"/>
      <c r="F63" s="165"/>
      <c r="G63" s="164"/>
      <c r="H63" s="165"/>
      <c r="I63" s="42"/>
      <c r="J63" s="42"/>
      <c r="K63" s="174"/>
      <c r="L63" s="175"/>
      <c r="M63" s="174"/>
      <c r="N63" s="175"/>
      <c r="O63" s="166"/>
      <c r="P63" s="167"/>
      <c r="Q63" s="54"/>
    </row>
    <row r="64" spans="1:17" ht="11.25">
      <c r="A64" s="9" t="s">
        <v>87</v>
      </c>
      <c r="B64" s="179"/>
      <c r="C64" s="269" t="s">
        <v>13</v>
      </c>
      <c r="D64" s="270"/>
      <c r="E64" s="270"/>
      <c r="F64" s="270"/>
      <c r="G64" s="270"/>
      <c r="H64" s="271"/>
      <c r="I64" s="20">
        <f>SUM(I58:I63)</f>
        <v>0</v>
      </c>
      <c r="J64" s="20">
        <f>SUM(J58:J63)</f>
        <v>0</v>
      </c>
      <c r="K64" s="176">
        <f>SUM(K58:L63)</f>
        <v>0</v>
      </c>
      <c r="L64" s="177"/>
      <c r="M64" s="176">
        <f>SUM(M58:N63)</f>
        <v>0</v>
      </c>
      <c r="N64" s="177"/>
      <c r="O64" s="176">
        <f>SUM(O58:P63)</f>
        <v>0</v>
      </c>
      <c r="P64" s="177"/>
      <c r="Q64" s="44">
        <f>SUM(Q58:Q63)</f>
        <v>0</v>
      </c>
    </row>
    <row r="65" ht="11.25">
      <c r="A65" s="91" t="s">
        <v>177</v>
      </c>
    </row>
    <row r="66" spans="2:17" ht="11.25">
      <c r="B66" s="19"/>
      <c r="C66" s="2"/>
      <c r="D66" s="2"/>
      <c r="E66" s="2"/>
      <c r="F66" s="2"/>
      <c r="G66" s="2"/>
      <c r="H66" s="2"/>
      <c r="I66" s="18"/>
      <c r="J66" s="2"/>
      <c r="K66" s="18"/>
      <c r="L66" s="18"/>
      <c r="M66" s="18"/>
      <c r="N66" s="18"/>
      <c r="O66" s="18"/>
      <c r="P66" s="39"/>
      <c r="Q66" s="107" t="s">
        <v>195</v>
      </c>
    </row>
    <row r="67" spans="1:15" ht="11.25">
      <c r="A67" s="16"/>
      <c r="B67" s="2"/>
      <c r="C67" s="2"/>
      <c r="D67" s="2"/>
      <c r="E67" s="2"/>
      <c r="F67" s="2"/>
      <c r="G67" s="2"/>
      <c r="H67" s="2"/>
      <c r="I67" s="2"/>
      <c r="J67" s="2"/>
      <c r="K67" s="18"/>
      <c r="L67" s="18"/>
      <c r="M67" s="18"/>
      <c r="N67" s="18"/>
      <c r="O67" s="18"/>
    </row>
    <row r="68" spans="1:16" ht="11.25">
      <c r="A68" s="16"/>
      <c r="B68" s="2"/>
      <c r="C68" s="2"/>
      <c r="D68" s="2"/>
      <c r="E68" s="2"/>
      <c r="F68" s="2"/>
      <c r="G68" s="2"/>
      <c r="H68" s="2"/>
      <c r="I68" s="2"/>
      <c r="J68" s="2"/>
      <c r="K68" s="18"/>
      <c r="L68" s="18"/>
      <c r="M68" s="18"/>
      <c r="N68" s="18"/>
      <c r="O68" s="18"/>
      <c r="P68" s="18"/>
    </row>
    <row r="69" spans="1:16" ht="11.25">
      <c r="A69" s="16"/>
      <c r="B69" s="2"/>
      <c r="C69" s="2"/>
      <c r="D69" s="2"/>
      <c r="E69" s="2"/>
      <c r="F69" s="2"/>
      <c r="G69" s="2"/>
      <c r="H69" s="2"/>
      <c r="I69" s="2"/>
      <c r="J69" s="2"/>
      <c r="K69" s="18"/>
      <c r="L69" s="18"/>
      <c r="M69" s="18"/>
      <c r="N69" s="18"/>
      <c r="O69" s="18"/>
      <c r="P69" s="18"/>
    </row>
    <row r="70" spans="1:16" ht="11.25">
      <c r="A70" s="16"/>
      <c r="B70" s="2"/>
      <c r="C70" s="2"/>
      <c r="D70" s="2"/>
      <c r="E70" s="2"/>
      <c r="F70" s="2"/>
      <c r="G70" s="2"/>
      <c r="H70" s="2"/>
      <c r="I70" s="2"/>
      <c r="J70" s="2"/>
      <c r="K70" s="18"/>
      <c r="L70" s="18"/>
      <c r="M70" s="18"/>
      <c r="N70" s="18"/>
      <c r="O70" s="18"/>
      <c r="P70" s="18"/>
    </row>
    <row r="71" spans="1:16" ht="11.25">
      <c r="A71" s="16"/>
      <c r="B71" s="2"/>
      <c r="C71" s="2"/>
      <c r="D71" s="2"/>
      <c r="E71" s="2"/>
      <c r="F71" s="2"/>
      <c r="G71" s="2"/>
      <c r="H71" s="2"/>
      <c r="I71" s="2"/>
      <c r="J71" s="2"/>
      <c r="K71" s="18"/>
      <c r="L71" s="18"/>
      <c r="M71" s="18"/>
      <c r="N71" s="18"/>
      <c r="O71" s="18"/>
      <c r="P71" s="18"/>
    </row>
    <row r="72" spans="1:16" ht="11.25" customHeight="1">
      <c r="A72" s="17"/>
      <c r="B72" s="21"/>
      <c r="C72" s="21"/>
      <c r="D72" s="21"/>
      <c r="E72" s="21"/>
      <c r="F72" s="21"/>
      <c r="G72" s="21"/>
      <c r="H72" s="21"/>
      <c r="I72" s="21"/>
      <c r="J72" s="21"/>
      <c r="K72" s="22"/>
      <c r="L72" s="22"/>
      <c r="M72" s="22"/>
      <c r="N72" s="22"/>
      <c r="O72" s="22"/>
      <c r="P72" s="22"/>
    </row>
    <row r="73" spans="1:16" ht="11.25">
      <c r="A73" s="16"/>
      <c r="B73" s="2"/>
      <c r="C73" s="2"/>
      <c r="D73" s="2"/>
      <c r="E73" s="2"/>
      <c r="F73" s="2"/>
      <c r="G73" s="2"/>
      <c r="H73" s="2"/>
      <c r="I73" s="2"/>
      <c r="J73" s="2"/>
      <c r="K73" s="18"/>
      <c r="L73" s="18"/>
      <c r="M73" s="18"/>
      <c r="N73" s="18"/>
      <c r="O73" s="18"/>
      <c r="P73" s="18"/>
    </row>
    <row r="74" spans="1:16" ht="11.25">
      <c r="A74" s="16"/>
      <c r="B74" s="2"/>
      <c r="C74" s="2"/>
      <c r="D74" s="2"/>
      <c r="E74" s="2"/>
      <c r="F74" s="2"/>
      <c r="G74" s="2"/>
      <c r="H74" s="2"/>
      <c r="I74" s="2"/>
      <c r="J74" s="2"/>
      <c r="K74" s="18"/>
      <c r="L74" s="18"/>
      <c r="M74" s="18"/>
      <c r="N74" s="18"/>
      <c r="O74" s="18"/>
      <c r="P74" s="18"/>
    </row>
    <row r="75" spans="1:16" ht="11.25">
      <c r="A75" s="16"/>
      <c r="B75" s="2"/>
      <c r="C75" s="2"/>
      <c r="D75" s="2"/>
      <c r="E75" s="2"/>
      <c r="F75" s="2"/>
      <c r="G75" s="2"/>
      <c r="H75" s="2"/>
      <c r="I75" s="2"/>
      <c r="J75" s="2"/>
      <c r="K75" s="18"/>
      <c r="L75" s="18"/>
      <c r="M75" s="18"/>
      <c r="N75" s="18"/>
      <c r="O75" s="18"/>
      <c r="P75" s="18"/>
    </row>
    <row r="76" spans="1:16" ht="11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</row>
    <row r="77" spans="1:16" ht="11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</row>
    <row r="78" spans="1:16" ht="11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</row>
    <row r="79" spans="1:16" ht="11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</row>
    <row r="80" spans="1:16" ht="11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</row>
    <row r="81" spans="1:16" ht="11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</row>
    <row r="82" spans="1:16" ht="11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</row>
    <row r="83" spans="1:16" ht="11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</row>
    <row r="84" spans="1:16" ht="11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</row>
    <row r="85" spans="1:16" ht="11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</row>
  </sheetData>
  <sheetProtection formatCells="0" formatColumns="0" formatRows="0" insertColumns="0" insertHyperlinks="0" deleteColumns="0" deleteRows="0"/>
  <mergeCells count="257">
    <mergeCell ref="A7:D7"/>
    <mergeCell ref="E6:L6"/>
    <mergeCell ref="E3:L3"/>
    <mergeCell ref="A6:D6"/>
    <mergeCell ref="E40:F40"/>
    <mergeCell ref="B40:D40"/>
    <mergeCell ref="G38:H38"/>
    <mergeCell ref="A9:J12"/>
    <mergeCell ref="B38:D38"/>
    <mergeCell ref="F13:G13"/>
    <mergeCell ref="E39:F39"/>
    <mergeCell ref="G40:H40"/>
    <mergeCell ref="G46:H48"/>
    <mergeCell ref="C46:D48"/>
    <mergeCell ref="G56:H56"/>
    <mergeCell ref="B39:D39"/>
    <mergeCell ref="C56:D56"/>
    <mergeCell ref="E51:F51"/>
    <mergeCell ref="B41:H41"/>
    <mergeCell ref="G39:H39"/>
    <mergeCell ref="E38:F38"/>
    <mergeCell ref="E58:F58"/>
    <mergeCell ref="B58:B64"/>
    <mergeCell ref="G49:H49"/>
    <mergeCell ref="C55:D55"/>
    <mergeCell ref="E55:F55"/>
    <mergeCell ref="C64:H64"/>
    <mergeCell ref="C57:H57"/>
    <mergeCell ref="G58:H58"/>
    <mergeCell ref="E52:F52"/>
    <mergeCell ref="C54:D54"/>
    <mergeCell ref="E4:L4"/>
    <mergeCell ref="E5:L5"/>
    <mergeCell ref="P35:Q35"/>
    <mergeCell ref="B28:G28"/>
    <mergeCell ref="I20:J20"/>
    <mergeCell ref="K8:Q8"/>
    <mergeCell ref="H13:J13"/>
    <mergeCell ref="A14:E15"/>
    <mergeCell ref="A34:A35"/>
    <mergeCell ref="B37:D37"/>
    <mergeCell ref="B36:D36"/>
    <mergeCell ref="E36:F36"/>
    <mergeCell ref="B34:D35"/>
    <mergeCell ref="M34:Q34"/>
    <mergeCell ref="M35:O35"/>
    <mergeCell ref="I37:J37"/>
    <mergeCell ref="K37:L37"/>
    <mergeCell ref="P37:Q37"/>
    <mergeCell ref="A1:Q1"/>
    <mergeCell ref="M2:Q2"/>
    <mergeCell ref="G37:H37"/>
    <mergeCell ref="F20:G20"/>
    <mergeCell ref="A5:D5"/>
    <mergeCell ref="N18:Q18"/>
    <mergeCell ref="B20:C20"/>
    <mergeCell ref="A13:E13"/>
    <mergeCell ref="D20:E20"/>
    <mergeCell ref="P36:Q36"/>
    <mergeCell ref="A8:J8"/>
    <mergeCell ref="P21:Q21"/>
    <mergeCell ref="A18:A19"/>
    <mergeCell ref="H18:J18"/>
    <mergeCell ref="B18:C19"/>
    <mergeCell ref="D18:E19"/>
    <mergeCell ref="N20:O20"/>
    <mergeCell ref="P20:Q20"/>
    <mergeCell ref="L9:M9"/>
    <mergeCell ref="L15:P15"/>
    <mergeCell ref="F18:G19"/>
    <mergeCell ref="L19:M19"/>
    <mergeCell ref="L10:P10"/>
    <mergeCell ref="L11:P11"/>
    <mergeCell ref="L12:P12"/>
    <mergeCell ref="L13:P13"/>
    <mergeCell ref="L14:P14"/>
    <mergeCell ref="K18:M18"/>
    <mergeCell ref="F14:G15"/>
    <mergeCell ref="I19:J19"/>
    <mergeCell ref="I27:J27"/>
    <mergeCell ref="M36:O36"/>
    <mergeCell ref="L23:M23"/>
    <mergeCell ref="P23:Q23"/>
    <mergeCell ref="P24:Q24"/>
    <mergeCell ref="N25:O25"/>
    <mergeCell ref="P25:Q25"/>
    <mergeCell ref="I24:J24"/>
    <mergeCell ref="B24:C24"/>
    <mergeCell ref="M41:O41"/>
    <mergeCell ref="K38:L38"/>
    <mergeCell ref="I39:J39"/>
    <mergeCell ref="K39:L39"/>
    <mergeCell ref="N23:O23"/>
    <mergeCell ref="M37:O37"/>
    <mergeCell ref="F24:G24"/>
    <mergeCell ref="N26:O26"/>
    <mergeCell ref="N24:O24"/>
    <mergeCell ref="O59:P59"/>
    <mergeCell ref="P38:Q38"/>
    <mergeCell ref="M58:N58"/>
    <mergeCell ref="O58:P58"/>
    <mergeCell ref="P39:Q39"/>
    <mergeCell ref="M40:O40"/>
    <mergeCell ref="O57:P57"/>
    <mergeCell ref="M38:O38"/>
    <mergeCell ref="P41:Q41"/>
    <mergeCell ref="K46:Q46"/>
    <mergeCell ref="B21:C21"/>
    <mergeCell ref="I21:J21"/>
    <mergeCell ref="N21:O21"/>
    <mergeCell ref="D23:E23"/>
    <mergeCell ref="F22:G22"/>
    <mergeCell ref="D21:E21"/>
    <mergeCell ref="F21:G21"/>
    <mergeCell ref="F23:G23"/>
    <mergeCell ref="I23:J23"/>
    <mergeCell ref="L22:M22"/>
    <mergeCell ref="A4:D4"/>
    <mergeCell ref="P40:Q40"/>
    <mergeCell ref="K49:L49"/>
    <mergeCell ref="G34:H35"/>
    <mergeCell ref="F27:G27"/>
    <mergeCell ref="F25:G25"/>
    <mergeCell ref="E37:F37"/>
    <mergeCell ref="E34:F35"/>
    <mergeCell ref="D24:E24"/>
    <mergeCell ref="B46:B48"/>
    <mergeCell ref="O56:P56"/>
    <mergeCell ref="O53:P53"/>
    <mergeCell ref="E53:F53"/>
    <mergeCell ref="O52:P52"/>
    <mergeCell ref="E54:F54"/>
    <mergeCell ref="K54:L54"/>
    <mergeCell ref="M54:N54"/>
    <mergeCell ref="G55:H55"/>
    <mergeCell ref="O54:P54"/>
    <mergeCell ref="O55:P55"/>
    <mergeCell ref="A2:D2"/>
    <mergeCell ref="A3:D3"/>
    <mergeCell ref="K56:L56"/>
    <mergeCell ref="M56:N56"/>
    <mergeCell ref="K55:L55"/>
    <mergeCell ref="M55:N55"/>
    <mergeCell ref="A46:A48"/>
    <mergeCell ref="J46:J48"/>
    <mergeCell ref="E49:F49"/>
    <mergeCell ref="I46:I48"/>
    <mergeCell ref="O51:P51"/>
    <mergeCell ref="K52:L52"/>
    <mergeCell ref="M52:N52"/>
    <mergeCell ref="I22:J22"/>
    <mergeCell ref="P27:Q27"/>
    <mergeCell ref="P26:Q26"/>
    <mergeCell ref="L27:M27"/>
    <mergeCell ref="K47:L48"/>
    <mergeCell ref="I25:J25"/>
    <mergeCell ref="L25:M25"/>
    <mergeCell ref="N22:O22"/>
    <mergeCell ref="P19:Q19"/>
    <mergeCell ref="L20:M20"/>
    <mergeCell ref="P22:Q22"/>
    <mergeCell ref="L21:M21"/>
    <mergeCell ref="N19:O19"/>
    <mergeCell ref="C52:D52"/>
    <mergeCell ref="O49:P49"/>
    <mergeCell ref="N27:O27"/>
    <mergeCell ref="C49:D49"/>
    <mergeCell ref="E46:F48"/>
    <mergeCell ref="F26:G26"/>
    <mergeCell ref="G51:H51"/>
    <mergeCell ref="G52:H52"/>
    <mergeCell ref="O50:P50"/>
    <mergeCell ref="G36:H36"/>
    <mergeCell ref="L24:M24"/>
    <mergeCell ref="K50:L50"/>
    <mergeCell ref="M50:N50"/>
    <mergeCell ref="M49:N49"/>
    <mergeCell ref="I26:J26"/>
    <mergeCell ref="L26:M26"/>
    <mergeCell ref="K40:L40"/>
    <mergeCell ref="M39:O39"/>
    <mergeCell ref="I38:J38"/>
    <mergeCell ref="K34:L34"/>
    <mergeCell ref="O48:P48"/>
    <mergeCell ref="M48:N48"/>
    <mergeCell ref="I40:J40"/>
    <mergeCell ref="I34:J34"/>
    <mergeCell ref="L28:M28"/>
    <mergeCell ref="I36:J36"/>
    <mergeCell ref="K35:L35"/>
    <mergeCell ref="I35:J35"/>
    <mergeCell ref="I41:J41"/>
    <mergeCell ref="K41:L41"/>
    <mergeCell ref="G54:H54"/>
    <mergeCell ref="G53:H53"/>
    <mergeCell ref="G59:H59"/>
    <mergeCell ref="E59:F59"/>
    <mergeCell ref="E60:F60"/>
    <mergeCell ref="C60:D60"/>
    <mergeCell ref="E56:F56"/>
    <mergeCell ref="K59:L59"/>
    <mergeCell ref="M59:N59"/>
    <mergeCell ref="K57:L57"/>
    <mergeCell ref="K60:L60"/>
    <mergeCell ref="M60:N60"/>
    <mergeCell ref="K36:L36"/>
    <mergeCell ref="K51:L51"/>
    <mergeCell ref="M51:N51"/>
    <mergeCell ref="B49:B57"/>
    <mergeCell ref="G50:H50"/>
    <mergeCell ref="K53:L53"/>
    <mergeCell ref="M53:N53"/>
    <mergeCell ref="C53:D53"/>
    <mergeCell ref="C58:D58"/>
    <mergeCell ref="K58:L58"/>
    <mergeCell ref="E50:F50"/>
    <mergeCell ref="C50:D50"/>
    <mergeCell ref="C51:D51"/>
    <mergeCell ref="C59:D59"/>
    <mergeCell ref="C61:D61"/>
    <mergeCell ref="C62:D62"/>
    <mergeCell ref="C63:D63"/>
    <mergeCell ref="G63:H63"/>
    <mergeCell ref="E62:F62"/>
    <mergeCell ref="E61:F61"/>
    <mergeCell ref="E63:F63"/>
    <mergeCell ref="G62:H62"/>
    <mergeCell ref="G61:H61"/>
    <mergeCell ref="O64:P64"/>
    <mergeCell ref="K64:L64"/>
    <mergeCell ref="M64:N64"/>
    <mergeCell ref="O61:P61"/>
    <mergeCell ref="O63:P63"/>
    <mergeCell ref="K63:L63"/>
    <mergeCell ref="M63:N63"/>
    <mergeCell ref="K62:L62"/>
    <mergeCell ref="M62:N62"/>
    <mergeCell ref="D25:E25"/>
    <mergeCell ref="G60:H60"/>
    <mergeCell ref="O62:P62"/>
    <mergeCell ref="I28:J28"/>
    <mergeCell ref="N28:O28"/>
    <mergeCell ref="P28:Q28"/>
    <mergeCell ref="K61:L61"/>
    <mergeCell ref="M61:N61"/>
    <mergeCell ref="O60:P60"/>
    <mergeCell ref="M57:N57"/>
    <mergeCell ref="M4:Q4"/>
    <mergeCell ref="M5:Q7"/>
    <mergeCell ref="B27:C27"/>
    <mergeCell ref="D27:E27"/>
    <mergeCell ref="D26:E26"/>
    <mergeCell ref="B26:C26"/>
    <mergeCell ref="B22:C22"/>
    <mergeCell ref="B23:C23"/>
    <mergeCell ref="D22:E22"/>
    <mergeCell ref="B25:C25"/>
  </mergeCells>
  <printOptions horizontalCentered="1" verticalCentered="1"/>
  <pageMargins left="0.7" right="0.7" top="0.75" bottom="0.75" header="0.3" footer="0.3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8"/>
  <sheetViews>
    <sheetView showGridLines="0" zoomScalePageLayoutView="0" workbookViewId="0" topLeftCell="A1">
      <selection activeCell="E6" sqref="E6:L6"/>
    </sheetView>
  </sheetViews>
  <sheetFormatPr defaultColWidth="9.140625" defaultRowHeight="11.25" customHeight="1"/>
  <cols>
    <col min="1" max="8" width="6.00390625" style="6" customWidth="1"/>
    <col min="9" max="9" width="5.8515625" style="6" customWidth="1"/>
    <col min="10" max="11" width="6.00390625" style="6" customWidth="1"/>
    <col min="12" max="12" width="5.57421875" style="6" customWidth="1"/>
    <col min="13" max="13" width="5.421875" style="6" customWidth="1"/>
    <col min="14" max="14" width="5.57421875" style="6" customWidth="1"/>
    <col min="15" max="15" width="13.421875" style="6" customWidth="1"/>
    <col min="16" max="16" width="6.00390625" style="6" customWidth="1"/>
    <col min="17" max="17" width="4.8515625" style="6" customWidth="1"/>
    <col min="18" max="25" width="5.7109375" style="6" customWidth="1"/>
    <col min="26" max="16384" width="9.140625" style="6" customWidth="1"/>
  </cols>
  <sheetData>
    <row r="2" spans="1:16" ht="11.25" customHeight="1">
      <c r="A2" s="15" t="s">
        <v>92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7" ht="11.25" customHeight="1">
      <c r="A3" s="97" t="s">
        <v>4</v>
      </c>
      <c r="B3" s="199" t="s">
        <v>90</v>
      </c>
      <c r="C3" s="199"/>
      <c r="D3" s="199"/>
      <c r="E3" s="199"/>
      <c r="F3" s="326" t="s">
        <v>181</v>
      </c>
      <c r="G3" s="333"/>
      <c r="H3" s="327"/>
      <c r="I3" s="333" t="s">
        <v>182</v>
      </c>
      <c r="J3" s="333"/>
      <c r="K3" s="327"/>
      <c r="L3" s="316" t="s">
        <v>5</v>
      </c>
      <c r="M3" s="316"/>
      <c r="N3" s="316"/>
      <c r="O3" s="316" t="s">
        <v>180</v>
      </c>
      <c r="P3" s="316"/>
      <c r="Q3" s="316"/>
    </row>
    <row r="4" spans="1:17" ht="11.25" customHeight="1">
      <c r="A4" s="33" t="s">
        <v>93</v>
      </c>
      <c r="B4" s="307"/>
      <c r="C4" s="309"/>
      <c r="D4" s="309"/>
      <c r="E4" s="308"/>
      <c r="F4" s="318"/>
      <c r="G4" s="310"/>
      <c r="H4" s="311"/>
      <c r="I4" s="310"/>
      <c r="J4" s="310"/>
      <c r="K4" s="311"/>
      <c r="L4" s="304"/>
      <c r="M4" s="305"/>
      <c r="N4" s="306"/>
      <c r="O4" s="304"/>
      <c r="P4" s="305"/>
      <c r="Q4" s="306"/>
    </row>
    <row r="5" spans="1:17" ht="11.25" customHeight="1">
      <c r="A5" s="33" t="s">
        <v>94</v>
      </c>
      <c r="B5" s="307"/>
      <c r="C5" s="308"/>
      <c r="D5" s="309"/>
      <c r="E5" s="308"/>
      <c r="F5" s="318"/>
      <c r="G5" s="310"/>
      <c r="H5" s="311"/>
      <c r="I5" s="310"/>
      <c r="J5" s="310"/>
      <c r="K5" s="311"/>
      <c r="L5" s="304"/>
      <c r="M5" s="305"/>
      <c r="N5" s="306"/>
      <c r="O5" s="304"/>
      <c r="P5" s="305"/>
      <c r="Q5" s="306"/>
    </row>
    <row r="6" spans="1:17" ht="11.25" customHeight="1">
      <c r="A6" s="33" t="s">
        <v>95</v>
      </c>
      <c r="B6" s="307"/>
      <c r="C6" s="308"/>
      <c r="D6" s="309"/>
      <c r="E6" s="308"/>
      <c r="F6" s="318"/>
      <c r="G6" s="310"/>
      <c r="H6" s="311"/>
      <c r="I6" s="310"/>
      <c r="J6" s="310"/>
      <c r="K6" s="311"/>
      <c r="L6" s="304"/>
      <c r="M6" s="305"/>
      <c r="N6" s="306"/>
      <c r="O6" s="304"/>
      <c r="P6" s="305"/>
      <c r="Q6" s="306"/>
    </row>
    <row r="7" spans="1:17" ht="11.25" customHeight="1">
      <c r="A7" s="33" t="s">
        <v>96</v>
      </c>
      <c r="B7" s="307"/>
      <c r="C7" s="308"/>
      <c r="D7" s="309"/>
      <c r="E7" s="308"/>
      <c r="F7" s="318"/>
      <c r="G7" s="310"/>
      <c r="H7" s="311"/>
      <c r="I7" s="310"/>
      <c r="J7" s="310"/>
      <c r="K7" s="311"/>
      <c r="L7" s="304"/>
      <c r="M7" s="305"/>
      <c r="N7" s="306"/>
      <c r="O7" s="304"/>
      <c r="P7" s="305"/>
      <c r="Q7" s="306"/>
    </row>
    <row r="8" spans="1:17" ht="11.25" customHeight="1">
      <c r="A8" s="24" t="s">
        <v>97</v>
      </c>
      <c r="B8" s="307"/>
      <c r="C8" s="308"/>
      <c r="D8" s="309"/>
      <c r="E8" s="308"/>
      <c r="F8" s="318"/>
      <c r="G8" s="310"/>
      <c r="H8" s="311"/>
      <c r="I8" s="310"/>
      <c r="J8" s="310"/>
      <c r="K8" s="311"/>
      <c r="L8" s="304"/>
      <c r="M8" s="305"/>
      <c r="N8" s="306"/>
      <c r="O8" s="304"/>
      <c r="P8" s="305"/>
      <c r="Q8" s="306"/>
    </row>
    <row r="9" spans="1:17" ht="11.25" customHeight="1">
      <c r="A9" s="24" t="s">
        <v>98</v>
      </c>
      <c r="B9" s="293" t="s">
        <v>13</v>
      </c>
      <c r="C9" s="295"/>
      <c r="D9" s="294"/>
      <c r="E9" s="294"/>
      <c r="F9" s="294"/>
      <c r="G9" s="294"/>
      <c r="H9" s="294"/>
      <c r="I9" s="294"/>
      <c r="J9" s="294"/>
      <c r="K9" s="295"/>
      <c r="L9" s="317">
        <f>SUM(L4:N8)</f>
        <v>0</v>
      </c>
      <c r="M9" s="226"/>
      <c r="N9" s="227"/>
      <c r="O9" s="317">
        <f>SUM(O4:Q8)</f>
        <v>0</v>
      </c>
      <c r="P9" s="226"/>
      <c r="Q9" s="227"/>
    </row>
    <row r="10" spans="1:16" ht="11.25" customHeight="1">
      <c r="A10" s="91" t="s">
        <v>177</v>
      </c>
      <c r="B10" s="56"/>
      <c r="C10" s="153"/>
      <c r="D10" s="56"/>
      <c r="E10" s="56"/>
      <c r="F10" s="56"/>
      <c r="G10" s="56"/>
      <c r="H10" s="56"/>
      <c r="I10" s="56"/>
      <c r="J10" s="56"/>
      <c r="K10" s="52"/>
      <c r="L10" s="52"/>
      <c r="M10" s="52"/>
      <c r="N10" s="52"/>
      <c r="O10" s="52"/>
      <c r="P10" s="52"/>
    </row>
    <row r="11" spans="2:16" ht="11.25" customHeight="1">
      <c r="B11" s="27"/>
      <c r="C11" s="27"/>
      <c r="D11" s="27"/>
      <c r="E11" s="27"/>
      <c r="F11" s="29"/>
      <c r="G11" s="29"/>
      <c r="H11" s="29"/>
      <c r="I11" s="29"/>
      <c r="J11" s="30"/>
      <c r="K11" s="30"/>
      <c r="L11" s="30"/>
      <c r="M11" s="30"/>
      <c r="N11" s="30"/>
      <c r="O11" s="30"/>
      <c r="P11" s="30"/>
    </row>
    <row r="12" spans="1:17" ht="11.25" customHeight="1">
      <c r="A12" s="59" t="s">
        <v>106</v>
      </c>
      <c r="B12" s="60"/>
      <c r="C12" s="60"/>
      <c r="D12" s="60"/>
      <c r="E12" s="60"/>
      <c r="F12" s="61"/>
      <c r="G12" s="61"/>
      <c r="H12" s="61"/>
      <c r="I12" s="61"/>
      <c r="J12" s="62"/>
      <c r="K12" s="62"/>
      <c r="L12" s="62"/>
      <c r="M12" s="62"/>
      <c r="N12" s="62"/>
      <c r="O12" s="62"/>
      <c r="P12" s="62"/>
      <c r="Q12" s="63"/>
    </row>
    <row r="13" spans="1:18" ht="24.75" customHeight="1">
      <c r="A13" s="98" t="s">
        <v>4</v>
      </c>
      <c r="B13" s="334" t="s">
        <v>14</v>
      </c>
      <c r="C13" s="335"/>
      <c r="D13" s="335"/>
      <c r="E13" s="335"/>
      <c r="F13" s="335"/>
      <c r="G13" s="336"/>
      <c r="H13" s="326" t="s">
        <v>140</v>
      </c>
      <c r="I13" s="327"/>
      <c r="J13" s="24" t="s">
        <v>4</v>
      </c>
      <c r="K13" s="339" t="s">
        <v>14</v>
      </c>
      <c r="L13" s="340"/>
      <c r="M13" s="340"/>
      <c r="N13" s="340"/>
      <c r="O13" s="341"/>
      <c r="P13" s="326" t="s">
        <v>140</v>
      </c>
      <c r="Q13" s="327"/>
      <c r="R13" s="31"/>
    </row>
    <row r="14" spans="1:18" ht="24.75" customHeight="1">
      <c r="A14" s="38" t="s">
        <v>6</v>
      </c>
      <c r="B14" s="293" t="s">
        <v>235</v>
      </c>
      <c r="C14" s="294"/>
      <c r="D14" s="294"/>
      <c r="E14" s="294"/>
      <c r="F14" s="294"/>
      <c r="G14" s="295"/>
      <c r="H14" s="312">
        <f>H15+H16+H21+H22+H23+H24+H25+H26</f>
        <v>0</v>
      </c>
      <c r="I14" s="313"/>
      <c r="J14" s="24" t="s">
        <v>129</v>
      </c>
      <c r="K14" s="342" t="s">
        <v>236</v>
      </c>
      <c r="L14" s="343"/>
      <c r="M14" s="343"/>
      <c r="N14" s="343"/>
      <c r="O14" s="344"/>
      <c r="P14" s="328">
        <f>SUM(P15:Q22)</f>
        <v>0</v>
      </c>
      <c r="Q14" s="329"/>
      <c r="R14" s="31"/>
    </row>
    <row r="15" spans="1:18" ht="21.75" customHeight="1">
      <c r="A15" s="38" t="s">
        <v>7</v>
      </c>
      <c r="B15" s="298" t="s">
        <v>204</v>
      </c>
      <c r="C15" s="299"/>
      <c r="D15" s="299"/>
      <c r="E15" s="299"/>
      <c r="F15" s="299"/>
      <c r="G15" s="300"/>
      <c r="H15" s="296"/>
      <c r="I15" s="297"/>
      <c r="J15" s="24" t="s">
        <v>130</v>
      </c>
      <c r="K15" s="345" t="s">
        <v>205</v>
      </c>
      <c r="L15" s="346"/>
      <c r="M15" s="346"/>
      <c r="N15" s="346"/>
      <c r="O15" s="347"/>
      <c r="P15" s="296"/>
      <c r="Q15" s="297"/>
      <c r="R15" s="31"/>
    </row>
    <row r="16" spans="1:18" ht="11.25" customHeight="1">
      <c r="A16" s="38" t="s">
        <v>8</v>
      </c>
      <c r="B16" s="319" t="s">
        <v>125</v>
      </c>
      <c r="C16" s="299"/>
      <c r="D16" s="299"/>
      <c r="E16" s="299"/>
      <c r="F16" s="299"/>
      <c r="G16" s="300"/>
      <c r="H16" s="314">
        <f>SUM(H17:I20)</f>
        <v>0</v>
      </c>
      <c r="I16" s="315"/>
      <c r="J16" s="70" t="s">
        <v>131</v>
      </c>
      <c r="K16" s="348" t="s">
        <v>141</v>
      </c>
      <c r="L16" s="349"/>
      <c r="M16" s="349"/>
      <c r="N16" s="349"/>
      <c r="O16" s="350"/>
      <c r="P16" s="320"/>
      <c r="Q16" s="321"/>
      <c r="R16" s="31"/>
    </row>
    <row r="17" spans="1:18" ht="11.25" customHeight="1">
      <c r="A17" s="66" t="s">
        <v>9</v>
      </c>
      <c r="B17" s="319" t="s">
        <v>136</v>
      </c>
      <c r="C17" s="299"/>
      <c r="D17" s="299"/>
      <c r="E17" s="299"/>
      <c r="F17" s="299"/>
      <c r="G17" s="300"/>
      <c r="H17" s="296"/>
      <c r="I17" s="297"/>
      <c r="J17" s="65"/>
      <c r="K17" s="351" t="s">
        <v>142</v>
      </c>
      <c r="L17" s="352"/>
      <c r="M17" s="352"/>
      <c r="N17" s="352"/>
      <c r="O17" s="353"/>
      <c r="P17" s="322"/>
      <c r="Q17" s="323"/>
      <c r="R17" s="31"/>
    </row>
    <row r="18" spans="1:18" ht="11.25" customHeight="1">
      <c r="A18" s="38" t="s">
        <v>10</v>
      </c>
      <c r="B18" s="319" t="s">
        <v>137</v>
      </c>
      <c r="C18" s="299"/>
      <c r="D18" s="294"/>
      <c r="E18" s="299"/>
      <c r="F18" s="299"/>
      <c r="G18" s="300"/>
      <c r="H18" s="296"/>
      <c r="I18" s="297"/>
      <c r="J18" s="66"/>
      <c r="K18" s="330" t="s">
        <v>152</v>
      </c>
      <c r="L18" s="331"/>
      <c r="M18" s="331"/>
      <c r="N18" s="331"/>
      <c r="O18" s="332"/>
      <c r="P18" s="324"/>
      <c r="Q18" s="325"/>
      <c r="R18" s="31"/>
    </row>
    <row r="19" spans="1:18" ht="11.25" customHeight="1">
      <c r="A19" s="38" t="s">
        <v>11</v>
      </c>
      <c r="B19" s="319" t="s">
        <v>138</v>
      </c>
      <c r="C19" s="299"/>
      <c r="D19" s="299"/>
      <c r="E19" s="299"/>
      <c r="F19" s="299"/>
      <c r="G19" s="300"/>
      <c r="H19" s="296"/>
      <c r="I19" s="297"/>
      <c r="J19" s="69"/>
      <c r="K19" s="349"/>
      <c r="L19" s="349"/>
      <c r="M19" s="349"/>
      <c r="N19" s="349"/>
      <c r="O19" s="349"/>
      <c r="P19" s="366"/>
      <c r="Q19" s="366"/>
      <c r="R19" s="31"/>
    </row>
    <row r="20" spans="1:18" ht="11.25" customHeight="1">
      <c r="A20" s="38" t="s">
        <v>12</v>
      </c>
      <c r="B20" s="319" t="s">
        <v>139</v>
      </c>
      <c r="C20" s="299"/>
      <c r="D20" s="299"/>
      <c r="E20" s="299"/>
      <c r="F20" s="299"/>
      <c r="G20" s="300"/>
      <c r="H20" s="296"/>
      <c r="I20" s="297"/>
      <c r="J20" s="67"/>
      <c r="K20" s="356"/>
      <c r="L20" s="356"/>
      <c r="M20" s="356"/>
      <c r="N20" s="356"/>
      <c r="O20" s="356"/>
      <c r="P20" s="367"/>
      <c r="Q20" s="367"/>
      <c r="R20" s="31"/>
    </row>
    <row r="21" spans="1:18" ht="23.25" customHeight="1">
      <c r="A21" s="24" t="s">
        <v>107</v>
      </c>
      <c r="B21" s="319" t="s">
        <v>126</v>
      </c>
      <c r="C21" s="299"/>
      <c r="D21" s="299"/>
      <c r="E21" s="299"/>
      <c r="F21" s="299"/>
      <c r="G21" s="300"/>
      <c r="H21" s="296"/>
      <c r="I21" s="297"/>
      <c r="J21" s="66" t="s">
        <v>132</v>
      </c>
      <c r="K21" s="298" t="s">
        <v>222</v>
      </c>
      <c r="L21" s="299"/>
      <c r="M21" s="299"/>
      <c r="N21" s="299"/>
      <c r="O21" s="300"/>
      <c r="P21" s="368"/>
      <c r="Q21" s="369"/>
      <c r="R21" s="31"/>
    </row>
    <row r="22" spans="1:18" ht="23.25" customHeight="1">
      <c r="A22" s="24" t="s">
        <v>108</v>
      </c>
      <c r="B22" s="319" t="s">
        <v>127</v>
      </c>
      <c r="C22" s="299"/>
      <c r="D22" s="299"/>
      <c r="E22" s="299"/>
      <c r="F22" s="299"/>
      <c r="G22" s="300"/>
      <c r="H22" s="296"/>
      <c r="I22" s="297"/>
      <c r="J22" s="68" t="s">
        <v>133</v>
      </c>
      <c r="K22" s="357" t="s">
        <v>153</v>
      </c>
      <c r="L22" s="358"/>
      <c r="M22" s="358"/>
      <c r="N22" s="358"/>
      <c r="O22" s="359"/>
      <c r="P22" s="296"/>
      <c r="Q22" s="297"/>
      <c r="R22" s="31"/>
    </row>
    <row r="23" spans="1:18" ht="11.25" customHeight="1">
      <c r="A23" s="66" t="s">
        <v>109</v>
      </c>
      <c r="B23" s="319" t="s">
        <v>128</v>
      </c>
      <c r="C23" s="299"/>
      <c r="D23" s="299"/>
      <c r="E23" s="299"/>
      <c r="F23" s="299"/>
      <c r="G23" s="300"/>
      <c r="H23" s="296"/>
      <c r="I23" s="297"/>
      <c r="J23" s="64"/>
      <c r="K23" s="360"/>
      <c r="L23" s="360"/>
      <c r="M23" s="360"/>
      <c r="N23" s="360"/>
      <c r="O23" s="360"/>
      <c r="P23" s="361"/>
      <c r="Q23" s="361"/>
      <c r="R23" s="31"/>
    </row>
    <row r="24" spans="1:18" ht="24" customHeight="1">
      <c r="A24" s="38" t="s">
        <v>110</v>
      </c>
      <c r="B24" s="298" t="s">
        <v>206</v>
      </c>
      <c r="C24" s="299"/>
      <c r="D24" s="299"/>
      <c r="E24" s="299"/>
      <c r="F24" s="299"/>
      <c r="G24" s="300"/>
      <c r="H24" s="296"/>
      <c r="I24" s="297"/>
      <c r="J24" s="64"/>
      <c r="K24" s="352"/>
      <c r="L24" s="352"/>
      <c r="M24" s="352"/>
      <c r="N24" s="352"/>
      <c r="O24" s="352"/>
      <c r="P24" s="362"/>
      <c r="Q24" s="362"/>
      <c r="R24" s="31"/>
    </row>
    <row r="25" spans="1:18" ht="11.25" customHeight="1">
      <c r="A25" s="38" t="s">
        <v>111</v>
      </c>
      <c r="B25" s="298" t="s">
        <v>207</v>
      </c>
      <c r="C25" s="299"/>
      <c r="D25" s="299"/>
      <c r="E25" s="299"/>
      <c r="F25" s="299"/>
      <c r="G25" s="300"/>
      <c r="H25" s="296"/>
      <c r="I25" s="297"/>
      <c r="J25" s="64"/>
      <c r="K25" s="352"/>
      <c r="L25" s="352"/>
      <c r="M25" s="352"/>
      <c r="N25" s="352"/>
      <c r="O25" s="352"/>
      <c r="P25" s="362"/>
      <c r="Q25" s="362"/>
      <c r="R25" s="31"/>
    </row>
    <row r="26" spans="1:18" ht="26.25" customHeight="1">
      <c r="A26" s="38" t="s">
        <v>112</v>
      </c>
      <c r="B26" s="298" t="s">
        <v>208</v>
      </c>
      <c r="C26" s="299"/>
      <c r="D26" s="299"/>
      <c r="E26" s="299"/>
      <c r="F26" s="299"/>
      <c r="G26" s="300"/>
      <c r="H26" s="296"/>
      <c r="I26" s="297"/>
      <c r="J26" s="64"/>
      <c r="K26" s="352"/>
      <c r="L26" s="352"/>
      <c r="M26" s="352"/>
      <c r="N26" s="352"/>
      <c r="O26" s="352"/>
      <c r="P26" s="362"/>
      <c r="Q26" s="362"/>
      <c r="R26" s="31"/>
    </row>
    <row r="27" spans="1:18" ht="11.25" customHeight="1">
      <c r="A27" s="38" t="s">
        <v>113</v>
      </c>
      <c r="B27" s="293" t="s">
        <v>209</v>
      </c>
      <c r="C27" s="294"/>
      <c r="D27" s="294"/>
      <c r="E27" s="294"/>
      <c r="F27" s="294"/>
      <c r="G27" s="295"/>
      <c r="H27" s="328">
        <f>P14-H14</f>
        <v>0</v>
      </c>
      <c r="I27" s="329"/>
      <c r="J27" s="36"/>
      <c r="K27" s="364"/>
      <c r="L27" s="364"/>
      <c r="M27" s="364"/>
      <c r="N27" s="364"/>
      <c r="O27" s="364"/>
      <c r="P27" s="362"/>
      <c r="Q27" s="362"/>
      <c r="R27" s="31"/>
    </row>
    <row r="28" spans="1:18" ht="11.25">
      <c r="A28" s="38" t="s">
        <v>114</v>
      </c>
      <c r="B28" s="293" t="s">
        <v>211</v>
      </c>
      <c r="C28" s="294"/>
      <c r="D28" s="294"/>
      <c r="E28" s="294"/>
      <c r="F28" s="294"/>
      <c r="G28" s="295"/>
      <c r="H28" s="312">
        <f>SUM(H29:I31)</f>
        <v>0</v>
      </c>
      <c r="I28" s="313"/>
      <c r="J28" s="125" t="s">
        <v>134</v>
      </c>
      <c r="K28" s="342" t="s">
        <v>210</v>
      </c>
      <c r="L28" s="343"/>
      <c r="M28" s="343"/>
      <c r="N28" s="343"/>
      <c r="O28" s="344"/>
      <c r="P28" s="312">
        <f>SUM(P29:Q32)</f>
        <v>0</v>
      </c>
      <c r="Q28" s="313"/>
      <c r="R28" s="31"/>
    </row>
    <row r="29" spans="1:18" ht="23.25" customHeight="1">
      <c r="A29" s="38" t="s">
        <v>115</v>
      </c>
      <c r="B29" s="298" t="s">
        <v>213</v>
      </c>
      <c r="C29" s="299"/>
      <c r="D29" s="299"/>
      <c r="E29" s="299"/>
      <c r="F29" s="299"/>
      <c r="G29" s="300"/>
      <c r="H29" s="296"/>
      <c r="I29" s="297"/>
      <c r="J29" s="124" t="s">
        <v>135</v>
      </c>
      <c r="K29" s="345" t="s">
        <v>212</v>
      </c>
      <c r="L29" s="346"/>
      <c r="M29" s="346"/>
      <c r="N29" s="346"/>
      <c r="O29" s="347"/>
      <c r="P29" s="296"/>
      <c r="Q29" s="297"/>
      <c r="R29" s="31"/>
    </row>
    <row r="30" spans="1:18" ht="22.5" customHeight="1">
      <c r="A30" s="38" t="s">
        <v>116</v>
      </c>
      <c r="B30" s="298" t="s">
        <v>214</v>
      </c>
      <c r="C30" s="299"/>
      <c r="D30" s="299"/>
      <c r="E30" s="299"/>
      <c r="F30" s="299"/>
      <c r="G30" s="300"/>
      <c r="H30" s="296"/>
      <c r="I30" s="297"/>
      <c r="J30" s="124" t="s">
        <v>280</v>
      </c>
      <c r="K30" s="373" t="s">
        <v>143</v>
      </c>
      <c r="L30" s="346"/>
      <c r="M30" s="346"/>
      <c r="N30" s="346"/>
      <c r="O30" s="347"/>
      <c r="P30" s="296"/>
      <c r="Q30" s="297"/>
      <c r="R30" s="31"/>
    </row>
    <row r="31" spans="1:18" ht="11.25" customHeight="1">
      <c r="A31" s="38" t="s">
        <v>117</v>
      </c>
      <c r="B31" s="301" t="s">
        <v>216</v>
      </c>
      <c r="C31" s="302"/>
      <c r="D31" s="302"/>
      <c r="E31" s="302"/>
      <c r="F31" s="302"/>
      <c r="G31" s="303"/>
      <c r="H31" s="296"/>
      <c r="I31" s="297"/>
      <c r="J31" s="124" t="s">
        <v>281</v>
      </c>
      <c r="K31" s="345" t="s">
        <v>215</v>
      </c>
      <c r="L31" s="346"/>
      <c r="M31" s="346"/>
      <c r="N31" s="346"/>
      <c r="O31" s="347"/>
      <c r="P31" s="296"/>
      <c r="Q31" s="297"/>
      <c r="R31" s="31"/>
    </row>
    <row r="32" spans="1:18" ht="22.5" customHeight="1">
      <c r="A32" s="38" t="s">
        <v>118</v>
      </c>
      <c r="B32" s="293" t="s">
        <v>218</v>
      </c>
      <c r="C32" s="294"/>
      <c r="D32" s="294"/>
      <c r="E32" s="294"/>
      <c r="F32" s="294"/>
      <c r="G32" s="295"/>
      <c r="H32" s="328">
        <f>H27+P28-H28</f>
        <v>0</v>
      </c>
      <c r="I32" s="329"/>
      <c r="J32" s="124" t="s">
        <v>282</v>
      </c>
      <c r="K32" s="345" t="s">
        <v>217</v>
      </c>
      <c r="L32" s="354"/>
      <c r="M32" s="354"/>
      <c r="N32" s="354"/>
      <c r="O32" s="355"/>
      <c r="P32" s="296"/>
      <c r="Q32" s="297"/>
      <c r="R32" s="31"/>
    </row>
    <row r="33" spans="1:18" ht="11.25" customHeight="1">
      <c r="A33" s="38" t="s">
        <v>119</v>
      </c>
      <c r="B33" s="293" t="s">
        <v>219</v>
      </c>
      <c r="C33" s="294"/>
      <c r="D33" s="294"/>
      <c r="E33" s="294"/>
      <c r="F33" s="294"/>
      <c r="G33" s="295"/>
      <c r="H33" s="337"/>
      <c r="I33" s="338"/>
      <c r="J33" s="125" t="s">
        <v>283</v>
      </c>
      <c r="K33" s="342" t="s">
        <v>220</v>
      </c>
      <c r="L33" s="343"/>
      <c r="M33" s="343"/>
      <c r="N33" s="343"/>
      <c r="O33" s="344"/>
      <c r="P33" s="337"/>
      <c r="Q33" s="338"/>
      <c r="R33" s="31"/>
    </row>
    <row r="34" spans="1:18" ht="11.25">
      <c r="A34" s="66" t="s">
        <v>120</v>
      </c>
      <c r="B34" s="293" t="s">
        <v>221</v>
      </c>
      <c r="C34" s="294"/>
      <c r="D34" s="294"/>
      <c r="E34" s="294"/>
      <c r="F34" s="294"/>
      <c r="G34" s="295"/>
      <c r="H34" s="328">
        <f>H32+P33-H33</f>
        <v>0</v>
      </c>
      <c r="I34" s="329"/>
      <c r="J34" s="36"/>
      <c r="K34" s="364"/>
      <c r="L34" s="364"/>
      <c r="M34" s="364"/>
      <c r="N34" s="364"/>
      <c r="O34" s="364"/>
      <c r="P34" s="370"/>
      <c r="Q34" s="370"/>
      <c r="R34" s="31"/>
    </row>
    <row r="35" spans="1:18" s="25" customFormat="1" ht="25.5" customHeight="1">
      <c r="A35" s="38" t="s">
        <v>121</v>
      </c>
      <c r="B35" s="293" t="s">
        <v>276</v>
      </c>
      <c r="C35" s="294"/>
      <c r="D35" s="294"/>
      <c r="E35" s="294"/>
      <c r="F35" s="294"/>
      <c r="G35" s="295"/>
      <c r="H35" s="328">
        <f>H36+H37</f>
        <v>0</v>
      </c>
      <c r="I35" s="329"/>
      <c r="J35" s="36"/>
      <c r="K35" s="364"/>
      <c r="L35" s="364"/>
      <c r="M35" s="364"/>
      <c r="N35" s="364"/>
      <c r="O35" s="364"/>
      <c r="P35" s="371"/>
      <c r="Q35" s="371"/>
      <c r="R35" s="31"/>
    </row>
    <row r="36" spans="1:18" s="25" customFormat="1" ht="24" customHeight="1">
      <c r="A36" s="38" t="s">
        <v>122</v>
      </c>
      <c r="B36" s="298" t="s">
        <v>277</v>
      </c>
      <c r="C36" s="423"/>
      <c r="D36" s="423"/>
      <c r="E36" s="423"/>
      <c r="F36" s="423"/>
      <c r="G36" s="424"/>
      <c r="H36" s="296"/>
      <c r="I36" s="297"/>
      <c r="J36" s="36"/>
      <c r="K36" s="364"/>
      <c r="L36" s="364"/>
      <c r="M36" s="364"/>
      <c r="N36" s="364"/>
      <c r="O36" s="364"/>
      <c r="P36" s="370"/>
      <c r="Q36" s="370"/>
      <c r="R36" s="31"/>
    </row>
    <row r="37" spans="1:18" ht="21.75" customHeight="1">
      <c r="A37" s="125" t="s">
        <v>123</v>
      </c>
      <c r="B37" s="298" t="s">
        <v>278</v>
      </c>
      <c r="C37" s="423"/>
      <c r="D37" s="423"/>
      <c r="E37" s="423"/>
      <c r="F37" s="423"/>
      <c r="G37" s="424"/>
      <c r="H37" s="296"/>
      <c r="I37" s="297"/>
      <c r="J37" s="64"/>
      <c r="K37" s="365"/>
      <c r="L37" s="365"/>
      <c r="M37" s="365"/>
      <c r="N37" s="365"/>
      <c r="O37" s="365"/>
      <c r="P37" s="372"/>
      <c r="Q37" s="372"/>
      <c r="R37" s="31"/>
    </row>
    <row r="38" spans="1:18" ht="11.25" customHeight="1">
      <c r="A38" s="148" t="s">
        <v>124</v>
      </c>
      <c r="B38" s="293" t="s">
        <v>279</v>
      </c>
      <c r="C38" s="294"/>
      <c r="D38" s="294"/>
      <c r="E38" s="294"/>
      <c r="F38" s="294"/>
      <c r="G38" s="295"/>
      <c r="H38" s="328">
        <f>H34-H35</f>
        <v>0</v>
      </c>
      <c r="I38" s="329"/>
      <c r="J38" s="36"/>
      <c r="K38" s="363"/>
      <c r="L38" s="363"/>
      <c r="M38" s="363"/>
      <c r="N38" s="363"/>
      <c r="O38" s="363"/>
      <c r="P38" s="370"/>
      <c r="Q38" s="370"/>
      <c r="R38" s="31"/>
    </row>
    <row r="39" spans="1:18" ht="11.25" customHeight="1">
      <c r="A39" s="36"/>
      <c r="B39" s="31"/>
      <c r="C39" s="31"/>
      <c r="D39" s="31"/>
      <c r="E39" s="31"/>
      <c r="F39" s="31"/>
      <c r="G39" s="31"/>
      <c r="H39" s="31"/>
      <c r="I39" s="31"/>
      <c r="J39" s="36"/>
      <c r="K39" s="57"/>
      <c r="L39" s="57"/>
      <c r="M39" s="57"/>
      <c r="N39" s="57"/>
      <c r="O39" s="57"/>
      <c r="P39" s="57"/>
      <c r="Q39" s="36"/>
      <c r="R39" s="31"/>
    </row>
    <row r="40" spans="1:18" ht="11.25" customHeight="1">
      <c r="A40" s="36"/>
      <c r="B40" s="31"/>
      <c r="C40" s="31"/>
      <c r="D40" s="31"/>
      <c r="E40" s="31"/>
      <c r="F40" s="31"/>
      <c r="G40" s="31"/>
      <c r="H40" s="31"/>
      <c r="I40" s="31"/>
      <c r="J40" s="31"/>
      <c r="K40" s="34"/>
      <c r="L40" s="34"/>
      <c r="M40" s="34"/>
      <c r="N40" s="34"/>
      <c r="O40" s="34"/>
      <c r="P40" s="34"/>
      <c r="Q40" s="31"/>
      <c r="R40" s="31"/>
    </row>
    <row r="41" spans="1:18" ht="11.25" customHeight="1">
      <c r="A41" s="15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31"/>
      <c r="R41" s="31"/>
    </row>
    <row r="42" spans="1:18" ht="11.25" customHeight="1">
      <c r="A42" s="374"/>
      <c r="B42" s="375"/>
      <c r="C42" s="375"/>
      <c r="D42" s="375"/>
      <c r="E42" s="375"/>
      <c r="F42" s="375"/>
      <c r="G42" s="375"/>
      <c r="H42" s="375"/>
      <c r="I42" s="375"/>
      <c r="J42" s="375"/>
      <c r="K42" s="375"/>
      <c r="L42" s="375"/>
      <c r="M42" s="375"/>
      <c r="N42" s="375"/>
      <c r="O42" s="375"/>
      <c r="P42" s="375"/>
      <c r="Q42" s="31"/>
      <c r="R42" s="31"/>
    </row>
    <row r="43" spans="1:18" ht="11.25" customHeight="1">
      <c r="A43" s="374"/>
      <c r="B43" s="375"/>
      <c r="C43" s="375"/>
      <c r="D43" s="375"/>
      <c r="E43" s="375"/>
      <c r="F43" s="375"/>
      <c r="G43" s="375"/>
      <c r="H43" s="375"/>
      <c r="I43" s="375"/>
      <c r="J43" s="375"/>
      <c r="K43" s="376"/>
      <c r="L43" s="376"/>
      <c r="M43" s="376"/>
      <c r="N43" s="376"/>
      <c r="O43" s="376"/>
      <c r="P43" s="376"/>
      <c r="Q43" s="31"/>
      <c r="R43" s="31"/>
    </row>
    <row r="44" spans="1:18" ht="11.25" customHeight="1">
      <c r="A44" s="374"/>
      <c r="B44" s="375"/>
      <c r="C44" s="375"/>
      <c r="D44" s="375"/>
      <c r="E44" s="375"/>
      <c r="F44" s="375"/>
      <c r="G44" s="375"/>
      <c r="H44" s="375"/>
      <c r="I44" s="375"/>
      <c r="J44" s="375"/>
      <c r="K44" s="376"/>
      <c r="L44" s="376"/>
      <c r="M44" s="376"/>
      <c r="N44" s="376"/>
      <c r="O44" s="376"/>
      <c r="P44" s="376"/>
      <c r="Q44" s="31"/>
      <c r="R44" s="31"/>
    </row>
    <row r="45" spans="1:18" ht="11.25" customHeight="1">
      <c r="A45" s="32"/>
      <c r="B45" s="377"/>
      <c r="C45" s="377"/>
      <c r="D45" s="377"/>
      <c r="E45" s="377"/>
      <c r="F45" s="377"/>
      <c r="G45" s="378"/>
      <c r="H45" s="378"/>
      <c r="I45" s="379"/>
      <c r="J45" s="379"/>
      <c r="K45" s="380"/>
      <c r="L45" s="380"/>
      <c r="M45" s="380"/>
      <c r="N45" s="380"/>
      <c r="O45" s="380"/>
      <c r="P45" s="380"/>
      <c r="Q45" s="31"/>
      <c r="R45" s="31"/>
    </row>
    <row r="46" spans="1:18" ht="11.25" customHeight="1">
      <c r="A46" s="129"/>
      <c r="B46" s="381"/>
      <c r="C46" s="381"/>
      <c r="D46" s="381"/>
      <c r="E46" s="381"/>
      <c r="F46" s="381"/>
      <c r="G46" s="382"/>
      <c r="H46" s="382"/>
      <c r="I46" s="383"/>
      <c r="J46" s="383"/>
      <c r="K46" s="384"/>
      <c r="L46" s="384"/>
      <c r="M46" s="384"/>
      <c r="N46" s="384"/>
      <c r="O46" s="384"/>
      <c r="P46" s="384"/>
      <c r="Q46" s="107" t="s">
        <v>193</v>
      </c>
      <c r="R46" s="31"/>
    </row>
    <row r="47" spans="1:15" ht="11.25" customHeight="1">
      <c r="A47" s="26"/>
      <c r="K47" s="23"/>
      <c r="L47" s="23"/>
      <c r="M47" s="23"/>
      <c r="N47" s="23"/>
      <c r="O47" s="23"/>
    </row>
    <row r="48" spans="1:16" ht="11.25" customHeight="1">
      <c r="A48" s="26"/>
      <c r="K48" s="23"/>
      <c r="L48" s="23"/>
      <c r="M48" s="23"/>
      <c r="N48" s="23"/>
      <c r="O48" s="23"/>
      <c r="P48" s="23"/>
    </row>
  </sheetData>
  <sheetProtection formatCells="0" formatColumns="0" formatRows="0" insertColumns="0" insertRows="0" insertHyperlinks="0" deleteColumns="0" deleteRows="0"/>
  <mergeCells count="155">
    <mergeCell ref="B46:F46"/>
    <mergeCell ref="G46:H46"/>
    <mergeCell ref="I46:J46"/>
    <mergeCell ref="K46:L46"/>
    <mergeCell ref="M46:N46"/>
    <mergeCell ref="O46:P46"/>
    <mergeCell ref="B45:F45"/>
    <mergeCell ref="G45:H45"/>
    <mergeCell ref="I45:J45"/>
    <mergeCell ref="K45:L45"/>
    <mergeCell ref="M45:N45"/>
    <mergeCell ref="O45:P45"/>
    <mergeCell ref="K30:O30"/>
    <mergeCell ref="K31:O31"/>
    <mergeCell ref="A42:A44"/>
    <mergeCell ref="B42:F44"/>
    <mergeCell ref="G42:H44"/>
    <mergeCell ref="I42:P42"/>
    <mergeCell ref="I43:J44"/>
    <mergeCell ref="K43:L44"/>
    <mergeCell ref="M43:N44"/>
    <mergeCell ref="O43:P44"/>
    <mergeCell ref="K27:O27"/>
    <mergeCell ref="K25:O25"/>
    <mergeCell ref="P38:Q38"/>
    <mergeCell ref="B9:K9"/>
    <mergeCell ref="P33:Q33"/>
    <mergeCell ref="P34:Q34"/>
    <mergeCell ref="P35:Q35"/>
    <mergeCell ref="P36:Q36"/>
    <mergeCell ref="P31:Q31"/>
    <mergeCell ref="P37:Q37"/>
    <mergeCell ref="P32:Q32"/>
    <mergeCell ref="P25:Q25"/>
    <mergeCell ref="P26:Q26"/>
    <mergeCell ref="P27:Q27"/>
    <mergeCell ref="P28:Q28"/>
    <mergeCell ref="P19:Q19"/>
    <mergeCell ref="P20:Q20"/>
    <mergeCell ref="P29:Q29"/>
    <mergeCell ref="P30:Q30"/>
    <mergeCell ref="P21:Q21"/>
    <mergeCell ref="P22:Q22"/>
    <mergeCell ref="P23:Q23"/>
    <mergeCell ref="P24:Q24"/>
    <mergeCell ref="K28:O28"/>
    <mergeCell ref="K38:O38"/>
    <mergeCell ref="K33:O33"/>
    <mergeCell ref="K34:O34"/>
    <mergeCell ref="K35:O35"/>
    <mergeCell ref="K36:O36"/>
    <mergeCell ref="K37:O37"/>
    <mergeCell ref="H24:I24"/>
    <mergeCell ref="K29:O29"/>
    <mergeCell ref="K32:O32"/>
    <mergeCell ref="K19:O19"/>
    <mergeCell ref="K20:O20"/>
    <mergeCell ref="K21:O21"/>
    <mergeCell ref="K22:O22"/>
    <mergeCell ref="K23:O23"/>
    <mergeCell ref="K24:O24"/>
    <mergeCell ref="K26:O26"/>
    <mergeCell ref="H31:I31"/>
    <mergeCell ref="H36:I36"/>
    <mergeCell ref="H37:I37"/>
    <mergeCell ref="H38:I38"/>
    <mergeCell ref="K13:O13"/>
    <mergeCell ref="K14:O14"/>
    <mergeCell ref="K15:O15"/>
    <mergeCell ref="K16:O16"/>
    <mergeCell ref="K17:O17"/>
    <mergeCell ref="H22:I22"/>
    <mergeCell ref="B20:G20"/>
    <mergeCell ref="B24:G24"/>
    <mergeCell ref="H32:I32"/>
    <mergeCell ref="H33:I33"/>
    <mergeCell ref="H34:I34"/>
    <mergeCell ref="H35:I35"/>
    <mergeCell ref="H27:I27"/>
    <mergeCell ref="H28:I28"/>
    <mergeCell ref="H29:I29"/>
    <mergeCell ref="H30:I30"/>
    <mergeCell ref="B4:E4"/>
    <mergeCell ref="I4:K4"/>
    <mergeCell ref="B13:G13"/>
    <mergeCell ref="H13:I13"/>
    <mergeCell ref="B14:G14"/>
    <mergeCell ref="B15:G15"/>
    <mergeCell ref="F6:H6"/>
    <mergeCell ref="B6:E6"/>
    <mergeCell ref="F3:H3"/>
    <mergeCell ref="I3:K3"/>
    <mergeCell ref="F4:H4"/>
    <mergeCell ref="F5:H5"/>
    <mergeCell ref="B3:E3"/>
    <mergeCell ref="H23:I23"/>
    <mergeCell ref="B17:G17"/>
    <mergeCell ref="B18:G18"/>
    <mergeCell ref="B19:G19"/>
    <mergeCell ref="B23:G23"/>
    <mergeCell ref="B21:G21"/>
    <mergeCell ref="B22:G22"/>
    <mergeCell ref="P16:Q18"/>
    <mergeCell ref="P13:Q13"/>
    <mergeCell ref="P14:Q14"/>
    <mergeCell ref="P15:Q15"/>
    <mergeCell ref="H18:I18"/>
    <mergeCell ref="B16:G16"/>
    <mergeCell ref="H19:I19"/>
    <mergeCell ref="K18:O18"/>
    <mergeCell ref="L9:N9"/>
    <mergeCell ref="O9:Q9"/>
    <mergeCell ref="B7:E7"/>
    <mergeCell ref="L7:N7"/>
    <mergeCell ref="O7:Q7"/>
    <mergeCell ref="I7:K7"/>
    <mergeCell ref="F7:H7"/>
    <mergeCell ref="F8:H8"/>
    <mergeCell ref="B8:E8"/>
    <mergeCell ref="L5:N5"/>
    <mergeCell ref="O5:Q5"/>
    <mergeCell ref="L8:N8"/>
    <mergeCell ref="O8:Q8"/>
    <mergeCell ref="I8:K8"/>
    <mergeCell ref="O3:Q3"/>
    <mergeCell ref="L3:N3"/>
    <mergeCell ref="L4:N4"/>
    <mergeCell ref="O4:Q4"/>
    <mergeCell ref="L6:N6"/>
    <mergeCell ref="O6:Q6"/>
    <mergeCell ref="B5:E5"/>
    <mergeCell ref="I5:K5"/>
    <mergeCell ref="I6:K6"/>
    <mergeCell ref="H20:I20"/>
    <mergeCell ref="H21:I21"/>
    <mergeCell ref="H14:I14"/>
    <mergeCell ref="H15:I15"/>
    <mergeCell ref="H16:I16"/>
    <mergeCell ref="H17:I17"/>
    <mergeCell ref="H25:I25"/>
    <mergeCell ref="B32:G32"/>
    <mergeCell ref="B30:G30"/>
    <mergeCell ref="B31:G31"/>
    <mergeCell ref="B26:G26"/>
    <mergeCell ref="B27:G27"/>
    <mergeCell ref="B28:G28"/>
    <mergeCell ref="H26:I26"/>
    <mergeCell ref="B29:G29"/>
    <mergeCell ref="B25:G25"/>
    <mergeCell ref="B38:G38"/>
    <mergeCell ref="B33:G33"/>
    <mergeCell ref="B34:G34"/>
    <mergeCell ref="B35:G35"/>
    <mergeCell ref="B36:G36"/>
    <mergeCell ref="B37:G37"/>
  </mergeCells>
  <printOptions/>
  <pageMargins left="0.7" right="0.7" top="0.75" bottom="0.75" header="0.3" footer="0.3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9"/>
  <sheetViews>
    <sheetView zoomScalePageLayoutView="0" workbookViewId="0" topLeftCell="A1">
      <selection activeCell="E6" sqref="E6:L6"/>
    </sheetView>
  </sheetViews>
  <sheetFormatPr defaultColWidth="9.140625" defaultRowHeight="11.25"/>
  <cols>
    <col min="1" max="2" width="4.8515625" style="0" customWidth="1"/>
    <col min="3" max="3" width="4.28125" style="0" customWidth="1"/>
    <col min="4" max="4" width="3.28125" style="0" customWidth="1"/>
    <col min="5" max="5" width="25.28125" style="0" customWidth="1"/>
    <col min="6" max="6" width="5.57421875" style="0" customWidth="1"/>
    <col min="7" max="7" width="5.8515625" style="0" customWidth="1"/>
    <col min="8" max="8" width="6.28125" style="0" bestFit="1" customWidth="1"/>
    <col min="9" max="9" width="6.00390625" style="0" customWidth="1"/>
    <col min="10" max="10" width="5.421875" style="0" customWidth="1"/>
    <col min="11" max="11" width="6.28125" style="0" bestFit="1" customWidth="1"/>
    <col min="12" max="12" width="6.7109375" style="0" customWidth="1"/>
    <col min="13" max="13" width="6.28125" style="0" customWidth="1"/>
    <col min="14" max="14" width="6.8515625" style="0" customWidth="1"/>
    <col min="15" max="15" width="5.7109375" style="0" customWidth="1"/>
    <col min="16" max="16" width="5.140625" style="0" customWidth="1"/>
  </cols>
  <sheetData>
    <row r="1" ht="11.25">
      <c r="A1" s="123" t="s">
        <v>275</v>
      </c>
    </row>
    <row r="2" spans="1:10" ht="11.25">
      <c r="A2" s="98" t="s">
        <v>4</v>
      </c>
      <c r="B2" s="334" t="s">
        <v>14</v>
      </c>
      <c r="C2" s="335"/>
      <c r="D2" s="335"/>
      <c r="E2" s="335"/>
      <c r="F2" s="335"/>
      <c r="G2" s="336"/>
      <c r="H2" s="334" t="s">
        <v>140</v>
      </c>
      <c r="I2" s="335"/>
      <c r="J2" s="336"/>
    </row>
    <row r="3" spans="1:10" ht="11.25">
      <c r="A3" s="152" t="s">
        <v>238</v>
      </c>
      <c r="B3" s="388" t="s">
        <v>239</v>
      </c>
      <c r="C3" s="389"/>
      <c r="D3" s="389"/>
      <c r="E3" s="389"/>
      <c r="F3" s="389"/>
      <c r="G3" s="390"/>
      <c r="H3" s="312">
        <f>H4+H11</f>
        <v>0</v>
      </c>
      <c r="I3" s="397"/>
      <c r="J3" s="313"/>
    </row>
    <row r="4" spans="1:10" ht="11.25">
      <c r="A4" s="151" t="s">
        <v>240</v>
      </c>
      <c r="B4" s="142"/>
      <c r="C4" s="394" t="s">
        <v>241</v>
      </c>
      <c r="D4" s="395"/>
      <c r="E4" s="395"/>
      <c r="F4" s="395"/>
      <c r="G4" s="396"/>
      <c r="H4" s="398">
        <f>SUM(H5:J10)</f>
        <v>0</v>
      </c>
      <c r="I4" s="399"/>
      <c r="J4" s="400"/>
    </row>
    <row r="5" spans="1:10" ht="11.25">
      <c r="A5" s="152" t="s">
        <v>242</v>
      </c>
      <c r="B5" s="134"/>
      <c r="C5" s="149"/>
      <c r="D5" s="148" t="s">
        <v>264</v>
      </c>
      <c r="E5" s="137"/>
      <c r="F5" s="6"/>
      <c r="G5" s="6"/>
      <c r="H5" s="385"/>
      <c r="I5" s="386"/>
      <c r="J5" s="387"/>
    </row>
    <row r="6" spans="1:10" ht="11.25">
      <c r="A6" s="151" t="s">
        <v>243</v>
      </c>
      <c r="B6" s="134"/>
      <c r="C6" s="149"/>
      <c r="D6" s="148" t="s">
        <v>265</v>
      </c>
      <c r="E6" s="137"/>
      <c r="F6" s="137"/>
      <c r="G6" s="137"/>
      <c r="H6" s="385"/>
      <c r="I6" s="386"/>
      <c r="J6" s="387"/>
    </row>
    <row r="7" spans="1:10" ht="11.25">
      <c r="A7" s="151" t="s">
        <v>244</v>
      </c>
      <c r="B7" s="134"/>
      <c r="C7" s="149"/>
      <c r="D7" s="138" t="s">
        <v>266</v>
      </c>
      <c r="E7" s="6"/>
      <c r="F7" s="6"/>
      <c r="G7" s="6"/>
      <c r="H7" s="385"/>
      <c r="I7" s="386"/>
      <c r="J7" s="387"/>
    </row>
    <row r="8" spans="1:10" ht="11.25">
      <c r="A8" s="151" t="s">
        <v>245</v>
      </c>
      <c r="B8" s="134"/>
      <c r="C8" s="149"/>
      <c r="D8" s="142" t="s">
        <v>223</v>
      </c>
      <c r="E8" s="137"/>
      <c r="F8" s="137"/>
      <c r="G8" s="137"/>
      <c r="H8" s="385"/>
      <c r="I8" s="386"/>
      <c r="J8" s="387"/>
    </row>
    <row r="9" spans="1:10" ht="11.25">
      <c r="A9" s="151" t="s">
        <v>246</v>
      </c>
      <c r="B9" s="134"/>
      <c r="C9" s="149"/>
      <c r="D9" s="148" t="s">
        <v>267</v>
      </c>
      <c r="E9" s="63"/>
      <c r="F9" s="63"/>
      <c r="G9" s="63"/>
      <c r="H9" s="385"/>
      <c r="I9" s="386"/>
      <c r="J9" s="387"/>
    </row>
    <row r="10" spans="1:10" ht="11.25">
      <c r="A10" s="151" t="s">
        <v>247</v>
      </c>
      <c r="B10" s="134"/>
      <c r="C10" s="150"/>
      <c r="D10" s="152" t="s">
        <v>268</v>
      </c>
      <c r="E10" s="140"/>
      <c r="F10" s="140"/>
      <c r="G10" s="140"/>
      <c r="H10" s="385"/>
      <c r="I10" s="386"/>
      <c r="J10" s="387"/>
    </row>
    <row r="11" spans="1:10" ht="11.25">
      <c r="A11" s="151" t="s">
        <v>248</v>
      </c>
      <c r="B11" s="141"/>
      <c r="C11" s="135" t="s">
        <v>148</v>
      </c>
      <c r="D11" s="137"/>
      <c r="E11" s="63"/>
      <c r="F11" s="63"/>
      <c r="G11" s="63"/>
      <c r="H11" s="385"/>
      <c r="I11" s="386"/>
      <c r="J11" s="387"/>
    </row>
    <row r="12" spans="1:10" ht="11.25">
      <c r="A12" s="151" t="s">
        <v>249</v>
      </c>
      <c r="B12" s="391" t="s">
        <v>250</v>
      </c>
      <c r="C12" s="392"/>
      <c r="D12" s="392"/>
      <c r="E12" s="392"/>
      <c r="F12" s="392"/>
      <c r="G12" s="393"/>
      <c r="H12" s="312">
        <f>H13+H19</f>
        <v>0</v>
      </c>
      <c r="I12" s="397"/>
      <c r="J12" s="313"/>
    </row>
    <row r="13" spans="1:10" ht="11.25">
      <c r="A13" s="151" t="s">
        <v>251</v>
      </c>
      <c r="B13" s="133"/>
      <c r="C13" s="136" t="s">
        <v>252</v>
      </c>
      <c r="D13" s="137"/>
      <c r="E13" s="137"/>
      <c r="F13" s="137"/>
      <c r="G13" s="137"/>
      <c r="H13" s="385">
        <f>H14+H17+H18</f>
        <v>0</v>
      </c>
      <c r="I13" s="386"/>
      <c r="J13" s="387"/>
    </row>
    <row r="14" spans="1:10" ht="11.25">
      <c r="A14" s="151" t="s">
        <v>253</v>
      </c>
      <c r="B14" s="134"/>
      <c r="C14" s="145"/>
      <c r="D14" s="143" t="s">
        <v>254</v>
      </c>
      <c r="E14" s="144"/>
      <c r="F14" s="144"/>
      <c r="G14" s="144"/>
      <c r="H14" s="385">
        <f>H15+H17</f>
        <v>0</v>
      </c>
      <c r="I14" s="386"/>
      <c r="J14" s="387"/>
    </row>
    <row r="15" spans="1:10" ht="11.25">
      <c r="A15" s="151" t="s">
        <v>255</v>
      </c>
      <c r="B15" s="134"/>
      <c r="C15" s="6"/>
      <c r="D15" s="145"/>
      <c r="E15" s="137" t="s">
        <v>269</v>
      </c>
      <c r="F15" s="137"/>
      <c r="G15" s="137"/>
      <c r="H15" s="385"/>
      <c r="I15" s="386"/>
      <c r="J15" s="387"/>
    </row>
    <row r="16" spans="1:10" ht="11.25">
      <c r="A16" s="151" t="s">
        <v>256</v>
      </c>
      <c r="B16" s="134"/>
      <c r="C16" s="6"/>
      <c r="D16" s="139"/>
      <c r="E16" s="137" t="s">
        <v>270</v>
      </c>
      <c r="F16" s="137"/>
      <c r="G16" s="137"/>
      <c r="H16" s="385"/>
      <c r="I16" s="386"/>
      <c r="J16" s="387"/>
    </row>
    <row r="17" spans="1:10" ht="11.25">
      <c r="A17" s="151" t="s">
        <v>257</v>
      </c>
      <c r="B17" s="134"/>
      <c r="C17" s="138"/>
      <c r="D17" s="143" t="s">
        <v>258</v>
      </c>
      <c r="E17" s="144"/>
      <c r="F17" s="144"/>
      <c r="G17" s="144"/>
      <c r="H17" s="385"/>
      <c r="I17" s="386"/>
      <c r="J17" s="387"/>
    </row>
    <row r="18" spans="1:10" ht="12.75">
      <c r="A18" s="151" t="s">
        <v>259</v>
      </c>
      <c r="B18" s="134"/>
      <c r="C18" s="6"/>
      <c r="D18" s="441" t="s">
        <v>181</v>
      </c>
      <c r="E18" s="144"/>
      <c r="F18" s="144"/>
      <c r="G18" s="144"/>
      <c r="H18" s="385"/>
      <c r="I18" s="386"/>
      <c r="J18" s="387"/>
    </row>
    <row r="19" spans="1:10" ht="11.25">
      <c r="A19" s="151" t="s">
        <v>260</v>
      </c>
      <c r="B19" s="133"/>
      <c r="C19" s="136" t="s">
        <v>261</v>
      </c>
      <c r="D19" s="137"/>
      <c r="E19" s="137"/>
      <c r="F19" s="137"/>
      <c r="G19" s="137"/>
      <c r="H19" s="385"/>
      <c r="I19" s="386"/>
      <c r="J19" s="387"/>
    </row>
    <row r="20" spans="1:10" ht="11.25">
      <c r="A20" s="151" t="s">
        <v>262</v>
      </c>
      <c r="B20" s="135"/>
      <c r="C20" s="146"/>
      <c r="D20" s="143" t="s">
        <v>263</v>
      </c>
      <c r="E20" s="144"/>
      <c r="F20" s="144"/>
      <c r="G20" s="144"/>
      <c r="H20" s="385"/>
      <c r="I20" s="386"/>
      <c r="J20" s="387"/>
    </row>
    <row r="21" spans="1:10" ht="11.25">
      <c r="A21" s="126"/>
      <c r="B21" s="127"/>
      <c r="C21" s="127"/>
      <c r="D21" s="127"/>
      <c r="E21" s="127"/>
      <c r="F21" s="43"/>
      <c r="G21" s="43"/>
      <c r="H21" s="126"/>
      <c r="I21" s="128"/>
      <c r="J21" s="128"/>
    </row>
    <row r="22" spans="1:10" ht="11.25">
      <c r="A22" s="15" t="s">
        <v>144</v>
      </c>
      <c r="B22" s="11"/>
      <c r="C22" s="11"/>
      <c r="D22" s="11"/>
      <c r="E22" s="11"/>
      <c r="F22" s="11"/>
      <c r="G22" s="11"/>
      <c r="H22" s="11"/>
      <c r="I22" s="11"/>
      <c r="J22" s="11"/>
    </row>
    <row r="23" spans="1:16" ht="11.25" customHeight="1">
      <c r="A23" s="401" t="s">
        <v>4</v>
      </c>
      <c r="B23" s="199" t="s">
        <v>14</v>
      </c>
      <c r="C23" s="199"/>
      <c r="D23" s="199"/>
      <c r="E23" s="199"/>
      <c r="F23" s="199"/>
      <c r="G23" s="199" t="s">
        <v>99</v>
      </c>
      <c r="H23" s="199"/>
      <c r="I23" s="199" t="s">
        <v>154</v>
      </c>
      <c r="J23" s="199"/>
      <c r="K23" s="199"/>
      <c r="L23" s="199"/>
      <c r="M23" s="199"/>
      <c r="N23" s="199"/>
      <c r="O23" s="199"/>
      <c r="P23" s="199"/>
    </row>
    <row r="24" spans="1:16" ht="11.25" customHeight="1">
      <c r="A24" s="401"/>
      <c r="B24" s="199"/>
      <c r="C24" s="199"/>
      <c r="D24" s="199"/>
      <c r="E24" s="199"/>
      <c r="F24" s="199"/>
      <c r="G24" s="199"/>
      <c r="H24" s="199"/>
      <c r="I24" s="199" t="s">
        <v>102</v>
      </c>
      <c r="J24" s="199"/>
      <c r="K24" s="413" t="s">
        <v>101</v>
      </c>
      <c r="L24" s="413"/>
      <c r="M24" s="413" t="s">
        <v>232</v>
      </c>
      <c r="N24" s="413"/>
      <c r="O24" s="413" t="s">
        <v>100</v>
      </c>
      <c r="P24" s="413"/>
    </row>
    <row r="25" spans="1:16" ht="22.5" customHeight="1">
      <c r="A25" s="401"/>
      <c r="B25" s="199"/>
      <c r="C25" s="199"/>
      <c r="D25" s="199"/>
      <c r="E25" s="199"/>
      <c r="F25" s="199"/>
      <c r="G25" s="199"/>
      <c r="H25" s="199"/>
      <c r="I25" s="199"/>
      <c r="J25" s="199"/>
      <c r="K25" s="413"/>
      <c r="L25" s="413"/>
      <c r="M25" s="413"/>
      <c r="N25" s="413"/>
      <c r="O25" s="413"/>
      <c r="P25" s="413"/>
    </row>
    <row r="26" spans="1:16" ht="11.25" customHeight="1">
      <c r="A26" s="33" t="s">
        <v>155</v>
      </c>
      <c r="B26" s="319" t="s">
        <v>22</v>
      </c>
      <c r="C26" s="299"/>
      <c r="D26" s="299"/>
      <c r="E26" s="299"/>
      <c r="F26" s="300"/>
      <c r="G26" s="402"/>
      <c r="H26" s="403"/>
      <c r="I26" s="414"/>
      <c r="J26" s="415"/>
      <c r="K26" s="416"/>
      <c r="L26" s="417"/>
      <c r="M26" s="416"/>
      <c r="N26" s="417"/>
      <c r="O26" s="416"/>
      <c r="P26" s="417"/>
    </row>
    <row r="27" spans="1:16" ht="11.25" customHeight="1">
      <c r="A27" s="37" t="s">
        <v>156</v>
      </c>
      <c r="B27" s="404" t="s">
        <v>149</v>
      </c>
      <c r="C27" s="405"/>
      <c r="D27" s="405"/>
      <c r="E27" s="405"/>
      <c r="F27" s="406"/>
      <c r="G27" s="407"/>
      <c r="H27" s="408"/>
      <c r="I27" s="409"/>
      <c r="J27" s="410"/>
      <c r="K27" s="411"/>
      <c r="L27" s="412"/>
      <c r="M27" s="411"/>
      <c r="N27" s="412"/>
      <c r="O27" s="411"/>
      <c r="P27" s="412"/>
    </row>
    <row r="29" spans="1:16" ht="11.25" customHeight="1">
      <c r="A29" s="76" t="s">
        <v>224</v>
      </c>
      <c r="B29" s="75"/>
      <c r="C29" s="75"/>
      <c r="D29" s="75"/>
      <c r="E29" s="75"/>
      <c r="F29" s="75"/>
      <c r="G29" s="75"/>
      <c r="H29" s="75"/>
      <c r="I29" s="58"/>
      <c r="J29" s="72"/>
      <c r="K29" s="72"/>
      <c r="L29" s="72"/>
      <c r="M29" s="72"/>
      <c r="N29" s="72"/>
      <c r="O29" s="72"/>
      <c r="P29" s="30"/>
    </row>
    <row r="30" spans="1:16" ht="11.25" customHeight="1">
      <c r="A30" s="38" t="s">
        <v>4</v>
      </c>
      <c r="B30" s="334" t="s">
        <v>14</v>
      </c>
      <c r="C30" s="335"/>
      <c r="D30" s="335"/>
      <c r="E30" s="335"/>
      <c r="F30" s="336"/>
      <c r="G30" s="334" t="s">
        <v>103</v>
      </c>
      <c r="H30" s="336"/>
      <c r="I30" s="58"/>
      <c r="J30" s="72"/>
      <c r="K30" s="72"/>
      <c r="L30" s="72"/>
      <c r="M30" s="72"/>
      <c r="N30" s="72"/>
      <c r="O30" s="72"/>
      <c r="P30" s="30"/>
    </row>
    <row r="31" spans="1:16" ht="11.25" customHeight="1">
      <c r="A31" s="38" t="s">
        <v>16</v>
      </c>
      <c r="B31" s="394" t="s">
        <v>225</v>
      </c>
      <c r="C31" s="395"/>
      <c r="D31" s="395"/>
      <c r="E31" s="395"/>
      <c r="F31" s="396"/>
      <c r="G31" s="421"/>
      <c r="H31" s="422"/>
      <c r="I31" s="58"/>
      <c r="J31" s="58"/>
      <c r="K31" s="30"/>
      <c r="L31" s="30"/>
      <c r="M31" s="30"/>
      <c r="N31" s="30"/>
      <c r="O31" s="30"/>
      <c r="P31" s="30"/>
    </row>
    <row r="32" spans="1:16" ht="11.25" customHeight="1">
      <c r="A32" s="38" t="s">
        <v>17</v>
      </c>
      <c r="B32" s="298" t="s">
        <v>226</v>
      </c>
      <c r="C32" s="423"/>
      <c r="D32" s="423"/>
      <c r="E32" s="423"/>
      <c r="F32" s="424"/>
      <c r="G32" s="425"/>
      <c r="H32" s="426"/>
      <c r="I32" s="58"/>
      <c r="J32" s="58"/>
      <c r="K32" s="30"/>
      <c r="L32" s="30"/>
      <c r="M32" s="30"/>
      <c r="N32" s="30"/>
      <c r="O32" s="71"/>
      <c r="P32" s="71"/>
    </row>
    <row r="33" spans="1:16" ht="11.25" customHeight="1">
      <c r="A33" s="58"/>
      <c r="B33" s="58"/>
      <c r="C33" s="58"/>
      <c r="D33" s="58"/>
      <c r="E33" s="58"/>
      <c r="F33" s="58"/>
      <c r="G33" s="71"/>
      <c r="H33" s="71"/>
      <c r="I33" s="58"/>
      <c r="J33" s="73"/>
      <c r="K33" s="30"/>
      <c r="L33" s="89"/>
      <c r="M33" s="89"/>
      <c r="N33" s="89"/>
      <c r="O33" s="74"/>
      <c r="P33" s="74"/>
    </row>
    <row r="34" spans="1:16" ht="11.25">
      <c r="A34" s="35" t="s">
        <v>147</v>
      </c>
      <c r="B34" s="31"/>
      <c r="C34" s="31"/>
      <c r="D34" s="31"/>
      <c r="E34" s="31"/>
      <c r="F34" s="31"/>
      <c r="G34" s="31"/>
      <c r="H34" s="31"/>
      <c r="I34" s="31"/>
      <c r="J34" s="31"/>
      <c r="K34" s="34"/>
      <c r="L34" s="34"/>
      <c r="M34" s="34"/>
      <c r="N34" s="34"/>
      <c r="O34" s="34"/>
      <c r="P34" s="34"/>
    </row>
    <row r="35" spans="1:16" ht="11.25">
      <c r="A35" s="428" t="s">
        <v>4</v>
      </c>
      <c r="B35" s="200" t="s">
        <v>14</v>
      </c>
      <c r="C35" s="201"/>
      <c r="D35" s="201"/>
      <c r="E35" s="201"/>
      <c r="F35" s="201"/>
      <c r="G35" s="201"/>
      <c r="H35" s="201"/>
      <c r="I35" s="434" t="s">
        <v>26</v>
      </c>
      <c r="J35" s="334"/>
      <c r="K35" s="336"/>
      <c r="L35" s="434"/>
      <c r="M35" s="435" t="s">
        <v>25</v>
      </c>
      <c r="N35" s="339"/>
      <c r="O35" s="341"/>
      <c r="P35" s="435"/>
    </row>
    <row r="36" spans="1:16" ht="11.25">
      <c r="A36" s="429"/>
      <c r="B36" s="431"/>
      <c r="C36" s="432"/>
      <c r="D36" s="432"/>
      <c r="E36" s="432"/>
      <c r="F36" s="432"/>
      <c r="G36" s="432"/>
      <c r="H36" s="432"/>
      <c r="I36" s="434"/>
      <c r="J36" s="434"/>
      <c r="K36" s="439" t="s">
        <v>104</v>
      </c>
      <c r="L36" s="439"/>
      <c r="M36" s="435"/>
      <c r="N36" s="435"/>
      <c r="O36" s="439" t="s">
        <v>104</v>
      </c>
      <c r="P36" s="439"/>
    </row>
    <row r="37" spans="1:16" ht="11.25">
      <c r="A37" s="430"/>
      <c r="B37" s="202"/>
      <c r="C37" s="203"/>
      <c r="D37" s="203"/>
      <c r="E37" s="203"/>
      <c r="F37" s="203"/>
      <c r="G37" s="203"/>
      <c r="H37" s="203"/>
      <c r="I37" s="93" t="s">
        <v>24</v>
      </c>
      <c r="J37" s="93" t="s">
        <v>23</v>
      </c>
      <c r="K37" s="94" t="s">
        <v>24</v>
      </c>
      <c r="L37" s="94" t="s">
        <v>23</v>
      </c>
      <c r="M37" s="94" t="s">
        <v>24</v>
      </c>
      <c r="N37" s="94" t="s">
        <v>23</v>
      </c>
      <c r="O37" s="94" t="s">
        <v>24</v>
      </c>
      <c r="P37" s="94" t="s">
        <v>23</v>
      </c>
    </row>
    <row r="38" spans="1:16" ht="11.25">
      <c r="A38" s="38" t="s">
        <v>18</v>
      </c>
      <c r="B38" s="319" t="s">
        <v>105</v>
      </c>
      <c r="C38" s="299"/>
      <c r="D38" s="299"/>
      <c r="E38" s="299"/>
      <c r="F38" s="299"/>
      <c r="G38" s="299"/>
      <c r="H38" s="300"/>
      <c r="I38" s="114"/>
      <c r="J38" s="114"/>
      <c r="K38" s="114"/>
      <c r="L38" s="114"/>
      <c r="M38" s="114"/>
      <c r="N38" s="114"/>
      <c r="O38" s="114"/>
      <c r="P38" s="114"/>
    </row>
    <row r="39" spans="1:16" ht="11.25">
      <c r="A39" s="38" t="s">
        <v>19</v>
      </c>
      <c r="B39" s="319" t="s">
        <v>146</v>
      </c>
      <c r="C39" s="299"/>
      <c r="D39" s="299"/>
      <c r="E39" s="299"/>
      <c r="F39" s="299"/>
      <c r="G39" s="299"/>
      <c r="H39" s="300"/>
      <c r="I39" s="40"/>
      <c r="J39" s="40"/>
      <c r="K39" s="40"/>
      <c r="L39" s="40"/>
      <c r="M39" s="40"/>
      <c r="N39" s="40"/>
      <c r="O39" s="40"/>
      <c r="P39" s="40"/>
    </row>
    <row r="40" spans="1:16" ht="11.25">
      <c r="A40" s="29" t="s">
        <v>237</v>
      </c>
      <c r="B40" s="32"/>
      <c r="C40" s="32"/>
      <c r="D40" s="31"/>
      <c r="E40" s="31"/>
      <c r="F40" s="31"/>
      <c r="G40" s="31"/>
      <c r="H40" s="31"/>
      <c r="I40" s="31"/>
      <c r="J40" s="31"/>
      <c r="K40" s="34"/>
      <c r="L40" s="34"/>
      <c r="M40" s="34"/>
      <c r="N40" s="34"/>
      <c r="O40" s="34"/>
      <c r="P40" s="34"/>
    </row>
    <row r="41" spans="1:16" ht="11.2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</row>
    <row r="42" spans="1:16" ht="11.25">
      <c r="A42" s="88" t="s">
        <v>145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spans="1:16" ht="11.25">
      <c r="A43" s="96" t="s">
        <v>4</v>
      </c>
      <c r="B43" s="228" t="s">
        <v>37</v>
      </c>
      <c r="C43" s="229"/>
      <c r="D43" s="229"/>
      <c r="E43" s="230"/>
      <c r="F43" s="93" t="s">
        <v>36</v>
      </c>
      <c r="G43" s="93" t="s">
        <v>35</v>
      </c>
      <c r="H43" s="93" t="s">
        <v>34</v>
      </c>
      <c r="I43" s="93" t="s">
        <v>33</v>
      </c>
      <c r="J43" s="93" t="s">
        <v>32</v>
      </c>
      <c r="K43" s="93" t="s">
        <v>31</v>
      </c>
      <c r="L43" s="93" t="s">
        <v>167</v>
      </c>
      <c r="M43" s="93" t="s">
        <v>30</v>
      </c>
      <c r="N43" s="93" t="s">
        <v>29</v>
      </c>
      <c r="O43" s="93" t="s">
        <v>28</v>
      </c>
      <c r="P43" s="93" t="s">
        <v>27</v>
      </c>
    </row>
    <row r="44" spans="1:16" ht="11.25">
      <c r="A44" s="8" t="s">
        <v>20</v>
      </c>
      <c r="B44" s="418" t="s">
        <v>38</v>
      </c>
      <c r="C44" s="419"/>
      <c r="D44" s="419"/>
      <c r="E44" s="420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</row>
    <row r="45" spans="1:16" ht="11.25">
      <c r="A45" s="8" t="s">
        <v>21</v>
      </c>
      <c r="B45" s="418" t="s">
        <v>39</v>
      </c>
      <c r="C45" s="419"/>
      <c r="D45" s="419"/>
      <c r="E45" s="420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</row>
    <row r="46" spans="1:16" ht="12" thickBot="1">
      <c r="A46" s="11"/>
      <c r="B46" s="99"/>
      <c r="C46" s="99"/>
      <c r="D46" s="99"/>
      <c r="E46" s="99"/>
      <c r="F46" s="100"/>
      <c r="G46" s="100"/>
      <c r="H46" s="100"/>
      <c r="I46" s="100"/>
      <c r="J46" s="100"/>
      <c r="K46" s="100"/>
      <c r="L46" s="101"/>
      <c r="M46" s="101"/>
      <c r="N46" s="101"/>
      <c r="O46" s="101"/>
      <c r="P46" s="101"/>
    </row>
    <row r="47" spans="1:16" ht="24.75" customHeight="1" thickBot="1" thickTop="1">
      <c r="A47" s="433" t="s">
        <v>188</v>
      </c>
      <c r="B47" s="433"/>
      <c r="C47" s="433"/>
      <c r="D47" s="433"/>
      <c r="E47" s="433"/>
      <c r="F47" s="433"/>
      <c r="G47" s="433"/>
      <c r="H47" s="433"/>
      <c r="I47" s="433"/>
      <c r="J47" s="433"/>
      <c r="K47" s="433"/>
      <c r="L47" s="433"/>
      <c r="M47" s="433"/>
      <c r="N47" s="103">
        <v>1</v>
      </c>
      <c r="O47" s="437"/>
      <c r="P47" s="438"/>
    </row>
    <row r="48" spans="1:16" ht="27" customHeight="1" thickBot="1" thickTop="1">
      <c r="A48" s="433" t="s">
        <v>189</v>
      </c>
      <c r="B48" s="433"/>
      <c r="C48" s="433"/>
      <c r="D48" s="433"/>
      <c r="E48" s="433"/>
      <c r="F48" s="433"/>
      <c r="G48" s="433"/>
      <c r="H48" s="433"/>
      <c r="I48" s="433"/>
      <c r="J48" s="433"/>
      <c r="K48" s="433"/>
      <c r="L48" s="433"/>
      <c r="M48" s="433"/>
      <c r="N48" s="103">
        <v>2</v>
      </c>
      <c r="O48" s="437"/>
      <c r="P48" s="438"/>
    </row>
    <row r="49" spans="1:16" ht="13.5" thickTop="1">
      <c r="A49" s="117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8"/>
      <c r="O49" s="28"/>
      <c r="P49" s="28"/>
    </row>
    <row r="50" spans="1:16" ht="11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1.25">
      <c r="A51" s="122" t="s">
        <v>227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</row>
    <row r="52" spans="1:16" ht="11.25">
      <c r="A52" s="427" t="s">
        <v>190</v>
      </c>
      <c r="B52" s="427"/>
      <c r="C52" s="427"/>
      <c r="D52" s="427"/>
      <c r="E52" s="427"/>
      <c r="F52" s="104"/>
      <c r="G52" s="427" t="s">
        <v>190</v>
      </c>
      <c r="H52" s="427"/>
      <c r="I52" s="427"/>
      <c r="J52" s="427"/>
      <c r="K52" s="105"/>
      <c r="L52" s="427" t="s">
        <v>190</v>
      </c>
      <c r="M52" s="427"/>
      <c r="N52" s="427"/>
      <c r="O52" s="427"/>
      <c r="P52" s="427"/>
    </row>
    <row r="53" spans="1:16" ht="11.25">
      <c r="A53" s="427"/>
      <c r="B53" s="427"/>
      <c r="C53" s="427"/>
      <c r="D53" s="427"/>
      <c r="E53" s="427"/>
      <c r="F53" s="104"/>
      <c r="G53" s="427"/>
      <c r="H53" s="427"/>
      <c r="I53" s="427"/>
      <c r="J53" s="427"/>
      <c r="K53" s="105"/>
      <c r="L53" s="427"/>
      <c r="M53" s="427"/>
      <c r="N53" s="427"/>
      <c r="O53" s="427"/>
      <c r="P53" s="427"/>
    </row>
    <row r="54" spans="1:16" ht="11.25">
      <c r="A54" s="427"/>
      <c r="B54" s="427"/>
      <c r="C54" s="427"/>
      <c r="D54" s="427"/>
      <c r="E54" s="427"/>
      <c r="F54" s="104"/>
      <c r="G54" s="427"/>
      <c r="H54" s="427"/>
      <c r="I54" s="427"/>
      <c r="J54" s="427"/>
      <c r="K54" s="105"/>
      <c r="L54" s="427"/>
      <c r="M54" s="427"/>
      <c r="N54" s="427"/>
      <c r="O54" s="427"/>
      <c r="P54" s="427"/>
    </row>
    <row r="55" spans="1:16" ht="11.25" customHeight="1">
      <c r="A55" s="436" t="s">
        <v>191</v>
      </c>
      <c r="B55" s="436"/>
      <c r="C55" s="436"/>
      <c r="D55" s="436"/>
      <c r="E55" s="436"/>
      <c r="F55" s="106"/>
      <c r="G55" s="436" t="s">
        <v>192</v>
      </c>
      <c r="H55" s="436"/>
      <c r="I55" s="436"/>
      <c r="J55" s="436"/>
      <c r="K55" s="106"/>
      <c r="L55" s="436" t="s">
        <v>197</v>
      </c>
      <c r="M55" s="436"/>
      <c r="N55" s="436"/>
      <c r="O55" s="436"/>
      <c r="P55" s="436"/>
    </row>
    <row r="56" spans="1:16" ht="11.25">
      <c r="A56" s="116" t="s">
        <v>198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436"/>
      <c r="M56" s="436"/>
      <c r="N56" s="436"/>
      <c r="O56" s="436"/>
      <c r="P56" s="436"/>
    </row>
    <row r="57" spans="12:16" ht="11.25">
      <c r="L57" s="436"/>
      <c r="M57" s="436"/>
      <c r="N57" s="436"/>
      <c r="O57" s="436"/>
      <c r="P57" s="436"/>
    </row>
    <row r="59" ht="11.25">
      <c r="P59" s="107" t="s">
        <v>194</v>
      </c>
    </row>
  </sheetData>
  <sheetProtection/>
  <mergeCells count="72">
    <mergeCell ref="A55:E55"/>
    <mergeCell ref="G55:J55"/>
    <mergeCell ref="O47:P47"/>
    <mergeCell ref="L55:P57"/>
    <mergeCell ref="O35:P35"/>
    <mergeCell ref="K36:L36"/>
    <mergeCell ref="O36:P36"/>
    <mergeCell ref="A48:M48"/>
    <mergeCell ref="O48:P48"/>
    <mergeCell ref="A52:E54"/>
    <mergeCell ref="G52:J54"/>
    <mergeCell ref="L52:P54"/>
    <mergeCell ref="B38:H38"/>
    <mergeCell ref="B39:H39"/>
    <mergeCell ref="A35:A37"/>
    <mergeCell ref="B35:H37"/>
    <mergeCell ref="A47:M47"/>
    <mergeCell ref="I35:J36"/>
    <mergeCell ref="K35:L35"/>
    <mergeCell ref="M35:N36"/>
    <mergeCell ref="B43:E43"/>
    <mergeCell ref="B44:E44"/>
    <mergeCell ref="B45:E45"/>
    <mergeCell ref="O26:P26"/>
    <mergeCell ref="B30:F30"/>
    <mergeCell ref="G30:H30"/>
    <mergeCell ref="B31:F31"/>
    <mergeCell ref="G31:H31"/>
    <mergeCell ref="B32:F32"/>
    <mergeCell ref="G32:H32"/>
    <mergeCell ref="M27:N27"/>
    <mergeCell ref="O27:P27"/>
    <mergeCell ref="I23:P23"/>
    <mergeCell ref="I24:J25"/>
    <mergeCell ref="K24:L25"/>
    <mergeCell ref="M24:N25"/>
    <mergeCell ref="O24:P25"/>
    <mergeCell ref="I26:J26"/>
    <mergeCell ref="K26:L26"/>
    <mergeCell ref="M26:N26"/>
    <mergeCell ref="B26:F26"/>
    <mergeCell ref="G26:H26"/>
    <mergeCell ref="B27:F27"/>
    <mergeCell ref="G27:H27"/>
    <mergeCell ref="I27:J27"/>
    <mergeCell ref="K27:L27"/>
    <mergeCell ref="H16:J16"/>
    <mergeCell ref="H17:J17"/>
    <mergeCell ref="H7:J7"/>
    <mergeCell ref="H8:J8"/>
    <mergeCell ref="H9:J9"/>
    <mergeCell ref="A23:A25"/>
    <mergeCell ref="B23:F25"/>
    <mergeCell ref="G23:H25"/>
    <mergeCell ref="H13:J13"/>
    <mergeCell ref="H14:J14"/>
    <mergeCell ref="H15:J15"/>
    <mergeCell ref="H2:J2"/>
    <mergeCell ref="H3:J3"/>
    <mergeCell ref="H4:J4"/>
    <mergeCell ref="H5:J5"/>
    <mergeCell ref="H6:J6"/>
    <mergeCell ref="H18:J18"/>
    <mergeCell ref="H19:J19"/>
    <mergeCell ref="H20:J20"/>
    <mergeCell ref="B2:G2"/>
    <mergeCell ref="B3:G3"/>
    <mergeCell ref="B12:G12"/>
    <mergeCell ref="C4:G4"/>
    <mergeCell ref="H10:J10"/>
    <mergeCell ref="H11:J11"/>
    <mergeCell ref="H12:J12"/>
  </mergeCells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zoomScalePageLayoutView="0" workbookViewId="0" topLeftCell="A1">
      <selection activeCell="E6" sqref="E6:L6"/>
    </sheetView>
  </sheetViews>
  <sheetFormatPr defaultColWidth="9.140625" defaultRowHeight="11.25"/>
  <cols>
    <col min="1" max="1" width="90.140625" style="0" customWidth="1"/>
  </cols>
  <sheetData>
    <row r="1" ht="12.75">
      <c r="A1" s="80" t="s">
        <v>185</v>
      </c>
    </row>
    <row r="2" ht="12.75">
      <c r="A2" s="79"/>
    </row>
    <row r="3" ht="33.75">
      <c r="A3" s="77" t="s">
        <v>158</v>
      </c>
    </row>
    <row r="4" ht="11.25">
      <c r="A4" s="77"/>
    </row>
    <row r="5" spans="1:3" ht="45">
      <c r="A5" s="77" t="s">
        <v>173</v>
      </c>
      <c r="C5" s="149"/>
    </row>
    <row r="6" spans="1:3" ht="11.25">
      <c r="A6" s="77"/>
      <c r="C6" s="149"/>
    </row>
    <row r="7" spans="1:3" ht="22.5">
      <c r="A7" s="77" t="s">
        <v>159</v>
      </c>
      <c r="C7" s="149"/>
    </row>
    <row r="8" spans="1:3" ht="33.75">
      <c r="A8" s="77" t="s">
        <v>160</v>
      </c>
      <c r="C8" s="149"/>
    </row>
    <row r="9" spans="1:3" ht="11.25">
      <c r="A9" s="77"/>
      <c r="C9" s="149"/>
    </row>
    <row r="10" spans="1:3" ht="22.5">
      <c r="A10" s="77" t="s">
        <v>161</v>
      </c>
      <c r="C10" s="149"/>
    </row>
    <row r="11" ht="33.75">
      <c r="A11" s="77" t="s">
        <v>162</v>
      </c>
    </row>
    <row r="12" ht="11.25">
      <c r="A12" s="77"/>
    </row>
    <row r="13" ht="78.75">
      <c r="A13" s="77" t="s">
        <v>172</v>
      </c>
    </row>
    <row r="14" ht="11.25">
      <c r="A14" s="77"/>
    </row>
    <row r="15" ht="101.25">
      <c r="A15" s="86" t="s">
        <v>171</v>
      </c>
    </row>
    <row r="16" ht="11.25">
      <c r="A16" s="77"/>
    </row>
    <row r="17" ht="33.75">
      <c r="A17" s="77" t="s">
        <v>163</v>
      </c>
    </row>
    <row r="18" spans="1:4" ht="12.75">
      <c r="A18" s="77"/>
      <c r="D18" s="440" t="s">
        <v>181</v>
      </c>
    </row>
    <row r="19" ht="22.5">
      <c r="A19" s="77" t="s">
        <v>164</v>
      </c>
    </row>
    <row r="20" ht="11.25">
      <c r="A20" s="77"/>
    </row>
    <row r="21" ht="90">
      <c r="A21" s="77" t="s">
        <v>165</v>
      </c>
    </row>
    <row r="22" ht="11.25">
      <c r="A22" s="77"/>
    </row>
    <row r="23" ht="11.25">
      <c r="A23" s="78" t="s">
        <v>166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7" sqref="A7"/>
    </sheetView>
  </sheetViews>
  <sheetFormatPr defaultColWidth="9.140625" defaultRowHeight="11.25"/>
  <sheetData>
    <row r="1" ht="11.25">
      <c r="A1" t="s">
        <v>271</v>
      </c>
    </row>
    <row r="2" ht="11.25">
      <c r="A2" s="147" t="s">
        <v>272</v>
      </c>
    </row>
    <row r="5" ht="11.25">
      <c r="A5" t="s">
        <v>273</v>
      </c>
    </row>
    <row r="6" ht="11.25">
      <c r="A6" s="147" t="s">
        <v>274</v>
      </c>
    </row>
  </sheetData>
  <sheetProtection/>
  <hyperlinks>
    <hyperlink ref="A2" r:id="rId1" display="http://prawo.sejm.gov.pl/isap.nsf/DocDetails.xsp?id=wdu19950880439"/>
    <hyperlink ref="A6" r:id="rId2" display="http://bip.stat.gov.pl/dzialalnosc-statystyki-publicznej/program-badan-statystycznych/pbssp-2017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Morski Instytut Rybacki w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RRW-20</dc:title>
  <dc:subject/>
  <dc:creator>MK</dc:creator>
  <cp:keywords>RRW-20</cp:keywords>
  <dc:description/>
  <cp:lastModifiedBy>Małgorzata Kieliszewska</cp:lastModifiedBy>
  <cp:lastPrinted>2018-01-08T09:48:15Z</cp:lastPrinted>
  <dcterms:created xsi:type="dcterms:W3CDTF">2006-01-05T08:47:43Z</dcterms:created>
  <dcterms:modified xsi:type="dcterms:W3CDTF">2018-03-13T09:26:55Z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